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SDI\EUROGEO\EuroGEO-SLA1\HabitatMapping\INSPIRE_HVDs_European_overview\"/>
    </mc:Choice>
  </mc:AlternateContent>
  <xr:revisionPtr revIDLastSave="0" documentId="13_ncr:1_{21DD4581-CB1F-49BB-9B5E-734E91BBA88A}" xr6:coauthVersionLast="47" xr6:coauthVersionMax="47" xr10:uidLastSave="{00000000-0000-0000-0000-000000000000}"/>
  <bookViews>
    <workbookView xWindow="-120" yWindow="-120" windowWidth="51840" windowHeight="21840" xr2:uid="{8155D218-9C4F-4BE3-846B-FF54E8F8CB34}"/>
  </bookViews>
  <sheets>
    <sheet name="INSPIRE habitat-data inventory" sheetId="2" r:id="rId1"/>
  </sheets>
  <definedNames>
    <definedName name="_xlnm._FilterDatabase" localSheetId="0" hidden="1">'INSPIRE habitat-data inventory'!$A$2:$I$42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2" l="1"/>
  <c r="G42" i="2"/>
  <c r="E42" i="2"/>
</calcChain>
</file>

<file path=xl/sharedStrings.xml><?xml version="1.0" encoding="utf-8"?>
<sst xmlns="http://schemas.openxmlformats.org/spreadsheetml/2006/main" count="177" uniqueCount="57">
  <si>
    <t>Bulgaria</t>
  </si>
  <si>
    <t>Czech Republic</t>
  </si>
  <si>
    <t>Denmark</t>
  </si>
  <si>
    <t>Estonia</t>
  </si>
  <si>
    <t>Finland</t>
  </si>
  <si>
    <t>France</t>
  </si>
  <si>
    <t>Germany</t>
  </si>
  <si>
    <t>Iceland</t>
  </si>
  <si>
    <t>Italy</t>
  </si>
  <si>
    <t>Kosovo</t>
  </si>
  <si>
    <t>Latvia</t>
  </si>
  <si>
    <t>Netherlands</t>
  </si>
  <si>
    <t>Norway</t>
  </si>
  <si>
    <t>Serbia</t>
  </si>
  <si>
    <t>Spain</t>
  </si>
  <si>
    <t>Sweden</t>
  </si>
  <si>
    <t>Austria</t>
  </si>
  <si>
    <t>ID</t>
  </si>
  <si>
    <t>Portugal</t>
  </si>
  <si>
    <t>URL</t>
  </si>
  <si>
    <t>Greece</t>
  </si>
  <si>
    <t>Cyprus</t>
  </si>
  <si>
    <t>Romania</t>
  </si>
  <si>
    <t>Hungary</t>
  </si>
  <si>
    <t>Croatia</t>
  </si>
  <si>
    <t>Switzerland</t>
  </si>
  <si>
    <t>Slovakia</t>
  </si>
  <si>
    <t>Poland</t>
  </si>
  <si>
    <t>Belgium</t>
  </si>
  <si>
    <t>Luxemburg</t>
  </si>
  <si>
    <t>Lithuania</t>
  </si>
  <si>
    <t>Ireland</t>
  </si>
  <si>
    <t>Liechtenstein</t>
  </si>
  <si>
    <t>Malta</t>
  </si>
  <si>
    <t>Slovenia</t>
  </si>
  <si>
    <t>Albania</t>
  </si>
  <si>
    <t>Bosnia Hercegovina</t>
  </si>
  <si>
    <t>Montenegro</t>
  </si>
  <si>
    <t>North Macedonia</t>
  </si>
  <si>
    <t>Countries 
(member and cooperating EEA countries)</t>
  </si>
  <si>
    <t>EEA 
country survey</t>
  </si>
  <si>
    <t>n/a</t>
  </si>
  <si>
    <t>Türkiye</t>
  </si>
  <si>
    <t>Count of countries</t>
  </si>
  <si>
    <t>Count of records</t>
  </si>
  <si>
    <t>Only INSPIRE</t>
  </si>
  <si>
    <t>Only EEA</t>
  </si>
  <si>
    <t>True</t>
  </si>
  <si>
    <t>EEA versus INSPIRE consistency</t>
  </si>
  <si>
    <t>-</t>
  </si>
  <si>
    <t>(14 EEA + INSPIRE)</t>
  </si>
  <si>
    <t>INSPIRE HVDs habitat-data availability</t>
  </si>
  <si>
    <t>INSPIRE HVDs Metadata records</t>
  </si>
  <si>
    <t>INSPIRE HVDs Downloadable records</t>
  </si>
  <si>
    <t>INSPIRE HVDs Viewable records</t>
  </si>
  <si>
    <t>INSPIRE HVDs URL</t>
  </si>
  <si>
    <t>INSPIRE habitat-data inventory (February-March 2024)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</si>
</sst>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0" xfId="1" applyFont="1" applyFill="1" applyBorder="1" applyAlignment="1">
      <alignment horizontal="right"/>
    </xf>
    <xf numFmtId="0" fontId="0" fillId="6" borderId="0" xfId="0" applyFill="1"/>
    <xf numFmtId="0" fontId="2" fillId="4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0" fillId="5" borderId="1" xfId="0" applyFill="1" applyBorder="1" applyAlignment="1">
      <alignment horizontal="right" indent="1"/>
    </xf>
    <xf numFmtId="0" fontId="2" fillId="5" borderId="1" xfId="0" applyFont="1" applyFill="1" applyBorder="1" applyAlignment="1">
      <alignment horizontal="right" indent="1"/>
    </xf>
    <xf numFmtId="0" fontId="0" fillId="0" borderId="0" xfId="0" applyAlignment="1">
      <alignment horizontal="right" indent="1"/>
    </xf>
    <xf numFmtId="0" fontId="7" fillId="0" borderId="0" xfId="0" applyFont="1" applyAlignment="1">
      <alignment vertical="center" wrapText="1"/>
    </xf>
    <xf numFmtId="0" fontId="3" fillId="0" borderId="1" xfId="1" applyFill="1" applyBorder="1" applyAlignment="1">
      <alignment horizontal="right" indent="1"/>
    </xf>
    <xf numFmtId="0" fontId="4" fillId="0" borderId="1" xfId="0" applyFont="1" applyBorder="1"/>
    <xf numFmtId="0" fontId="1" fillId="0" borderId="1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4" fillId="0" borderId="4" xfId="0" applyFont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1" fillId="0" borderId="1" xfId="0" quotePrefix="1" applyFont="1" applyBorder="1" applyAlignment="1">
      <alignment horizontal="right" indent="1"/>
    </xf>
    <xf numFmtId="0" fontId="6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CC00"/>
      <color rgb="FF00CC66"/>
      <color rgb="FFFEC5B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232833</xdr:colOff>
      <xdr:row>1</xdr:row>
      <xdr:rowOff>42332</xdr:rowOff>
    </xdr:from>
    <xdr:to>
      <xdr:col>16</xdr:col>
      <xdr:colOff>76200</xdr:colOff>
      <xdr:row>33</xdr:row>
      <xdr:rowOff>123825</xdr:rowOff>
    </xdr:to>
    <xdr:sp macro="" textlink="">
      <xdr:nvSpPr>
        <xdr:cNvPr id="2" name="QuadreDeText 1">
          <a:extLst>
            <a:ext uri="{FF2B5EF4-FFF2-40B4-BE49-F238E27FC236}">
              <a16:creationId xmlns:a16="http://schemas.microsoft.com/office/drawing/2014/main" id="{50F04469-B8B6-1ADC-501A-EA884CAFE230}"/>
            </a:ext>
          </a:extLst>
        </xdr:cNvPr>
        <xdr:cNvSpPr txBox="1"/>
      </xdr:nvSpPr>
      <xdr:spPr>
        <a:xfrm>
          <a:off x="6366933" y="518582"/>
          <a:ext cx="4110567" cy="6568018"/>
        </a:xfrm>
        <a:prstGeom prst="rect">
          <a:avLst/>
        </a:prstGeom>
        <a:solidFill>
          <a:schemeClr val="bg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fields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description:</a:t>
          </a:r>
          <a:endParaRPr lang="es-ES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</a:t>
          </a:r>
          <a:r>
            <a:rPr lang="es-E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List of EEA countries , </a:t>
          </a:r>
          <a:r>
            <a:rPr lang="es-E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ordered alphabetically.</a:t>
          </a:r>
        </a:p>
        <a:p>
          <a:r>
            <a:rPr lang="es-E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EEA</a:t>
          </a:r>
          <a:r>
            <a:rPr lang="es-ES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survey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Countries classification according to whether they have participated in the EEA survey (1) or not (0).</a:t>
          </a:r>
        </a:p>
        <a:p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INSPIRE HVDs habitat-data availability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Countries that are providing data in INSPIRE Geoportal.</a:t>
          </a:r>
        </a:p>
        <a:p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Metadata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Number of metadata records available in INSPIRE Geoportal.</a:t>
          </a:r>
        </a:p>
        <a:p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Downloadable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Number of downloadable records available in INSPIRE Geoportal.</a:t>
          </a:r>
        </a:p>
        <a:p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ES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Viewable</a:t>
          </a:r>
          <a:r>
            <a:rPr lang="es-E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Number of viewable records available in INSPIRE Geoportal.</a:t>
          </a:r>
          <a:endParaRPr lang="es-ES" sz="1100" b="0" baseline="0"/>
        </a:p>
        <a:p>
          <a:r>
            <a:rPr lang="es-ES" sz="1100" b="0" baseline="0"/>
            <a:t>- </a:t>
          </a:r>
          <a:r>
            <a:rPr lang="es-ES" sz="1100" b="0" u="sng" baseline="0"/>
            <a:t>ULR</a:t>
          </a:r>
          <a:r>
            <a:rPr lang="es-ES" sz="1100" b="0" baseline="0"/>
            <a:t>: Link to all records available per country</a:t>
          </a:r>
          <a:r>
            <a:rPr lang="es-ES" sz="1100" b="0" baseline="0">
              <a:solidFill>
                <a:sysClr val="windowText" lastClr="000000"/>
              </a:solidFill>
            </a:rPr>
            <a:t>. </a:t>
          </a:r>
          <a:r>
            <a:rPr lang="es-ES" sz="1100" b="1" baseline="0">
              <a:solidFill>
                <a:sysClr val="windowText" lastClr="000000"/>
              </a:solidFill>
            </a:rPr>
            <a:t>URLs have been updated at 31-03-2024.</a:t>
          </a:r>
        </a:p>
        <a:p>
          <a:r>
            <a:rPr lang="es-ES" sz="1100" b="0" baseline="0"/>
            <a:t>-</a:t>
          </a:r>
          <a:r>
            <a:rPr lang="es-ES" sz="1100" b="0" u="sng" baseline="0">
              <a:solidFill>
                <a:sysClr val="windowText" lastClr="000000"/>
              </a:solidFill>
            </a:rPr>
            <a:t>EEA versus INSPIRE consistency:</a:t>
          </a:r>
          <a:r>
            <a:rPr lang="es-ES" sz="1100" b="0" baseline="0">
              <a:solidFill>
                <a:sysClr val="windowText" lastClr="000000"/>
              </a:solidFill>
            </a:rPr>
            <a:t> shows the the overlaps and data gaps between the EEA survey and the HVD inventory. It has the following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values:</a:t>
          </a:r>
        </a:p>
        <a:p>
          <a:pPr lvl="1"/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True: The country have participated in the EEA survey and had HVD on habitats reported in INSPIRE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Only EEA: The country have participated in the EEA survey and did NOT have HVD on habitats reported in INSPIRE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Only INSPIRE: The country have NOT participated in the EEA survey and had HVD on habitats reported in INSPIRE.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 : The country neither participated in the EEA survey nor had HVD on habitats reported in INSPIRE.</a:t>
          </a:r>
          <a:endParaRPr lang="en-GB" b="0">
            <a:solidFill>
              <a:sysClr val="windowText" lastClr="000000"/>
            </a:solidFill>
            <a:effectLst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b="0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Summary of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the</a:t>
          </a:r>
          <a:r>
            <a:rPr lang="es-E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inventory: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that have answered the EEA survey: 17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sharing habitat-data in INSPIRE: 28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sharing Metadata: 28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sharing Downloadable data: 22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sharing Viewable data: 22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that have answered EEA survey and are providing habitat-data in INSPIRE: 14</a:t>
          </a:r>
          <a:b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Countries that have answered the EEA survey but are no sharing habitat-data in INSPIRE: 3 (Iceland, Kosovo, Serbia)</a:t>
          </a:r>
          <a:endParaRPr lang="es-E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ES" sz="1100"/>
        </a:p>
        <a:p>
          <a:endParaRPr lang="es-ES" sz="1100"/>
        </a:p>
        <a:p>
          <a:endParaRPr lang="es-ES" sz="1100"/>
        </a:p>
        <a:p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nspire-geoportal.ec.europa.eu/srv/eng/catalog.search" TargetMode="External"/><Relationship Id="rId18" Type="http://schemas.openxmlformats.org/officeDocument/2006/relationships/hyperlink" Target="https://inspire-geoportal.ec.europa.eu/srv/eng/catalog.search" TargetMode="External"/><Relationship Id="rId26" Type="http://schemas.openxmlformats.org/officeDocument/2006/relationships/hyperlink" Target="https://inspire-geoportal.ec.europa.eu/srv/eng/catalog.search" TargetMode="External"/><Relationship Id="rId3" Type="http://schemas.openxmlformats.org/officeDocument/2006/relationships/hyperlink" Target="https://inspire-geoportal.ec.europa.eu/srv/eng/catalog.search" TargetMode="External"/><Relationship Id="rId21" Type="http://schemas.openxmlformats.org/officeDocument/2006/relationships/hyperlink" Target="https://inspire-geoportal.ec.europa.eu/srv/eng/catalog.search" TargetMode="External"/><Relationship Id="rId7" Type="http://schemas.openxmlformats.org/officeDocument/2006/relationships/hyperlink" Target="https://inspire-geoportal.ec.europa.eu/srv/eng/catalog.search" TargetMode="External"/><Relationship Id="rId12" Type="http://schemas.openxmlformats.org/officeDocument/2006/relationships/hyperlink" Target="https://inspire-geoportal.ec.europa.eu/srv/eng/catalog.search" TargetMode="External"/><Relationship Id="rId17" Type="http://schemas.openxmlformats.org/officeDocument/2006/relationships/hyperlink" Target="https://inspire-geoportal.ec.europa.eu/srv/eng/catalog.search" TargetMode="External"/><Relationship Id="rId25" Type="http://schemas.openxmlformats.org/officeDocument/2006/relationships/hyperlink" Target="https://inspire-geoportal.ec.europa.eu/srv/eng/catalog.search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inspire-geoportal.ec.europa.eu/srv/eng/catalog.search" TargetMode="External"/><Relationship Id="rId16" Type="http://schemas.openxmlformats.org/officeDocument/2006/relationships/hyperlink" Target="https://inspire-geoportal.ec.europa.eu/srv/eng/catalog.search" TargetMode="External"/><Relationship Id="rId20" Type="http://schemas.openxmlformats.org/officeDocument/2006/relationships/hyperlink" Target="https://inspire-geoportal.ec.europa.eu/srv/eng/catalog.search" TargetMode="External"/><Relationship Id="rId29" Type="http://schemas.openxmlformats.org/officeDocument/2006/relationships/hyperlink" Target="https://inspire-geoportal.ec.europa.eu/srv/eng/catalog.search" TargetMode="External"/><Relationship Id="rId1" Type="http://schemas.openxmlformats.org/officeDocument/2006/relationships/hyperlink" Target="https://inspire-geoportal.ec.europa.eu/srv/eng/catalog.search" TargetMode="External"/><Relationship Id="rId6" Type="http://schemas.openxmlformats.org/officeDocument/2006/relationships/hyperlink" Target="https://inspire-geoportal.ec.europa.eu/srv/eng/catalog.search" TargetMode="External"/><Relationship Id="rId11" Type="http://schemas.openxmlformats.org/officeDocument/2006/relationships/hyperlink" Target="https://inspire-geoportal.ec.europa.eu/srv/eng/catalog.search" TargetMode="External"/><Relationship Id="rId24" Type="http://schemas.openxmlformats.org/officeDocument/2006/relationships/hyperlink" Target="https://inspire-geoportal.ec.europa.eu/srv/eng/catalog.search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inspire-geoportal.ec.europa.eu/srv/eng/catalog.search" TargetMode="External"/><Relationship Id="rId15" Type="http://schemas.openxmlformats.org/officeDocument/2006/relationships/hyperlink" Target="https://inspire-geoportal.ec.europa.eu/srv/eng/catalog.search" TargetMode="External"/><Relationship Id="rId23" Type="http://schemas.openxmlformats.org/officeDocument/2006/relationships/hyperlink" Target="https://inspire-geoportal.ec.europa.eu/srv/eng/catalog.search" TargetMode="External"/><Relationship Id="rId28" Type="http://schemas.openxmlformats.org/officeDocument/2006/relationships/hyperlink" Target="https://inspire-geoportal.ec.europa.eu/srv/eng/catalog.search" TargetMode="External"/><Relationship Id="rId10" Type="http://schemas.openxmlformats.org/officeDocument/2006/relationships/hyperlink" Target="https://inspire-geoportal.ec.europa.eu/srv/eng/catalog.search" TargetMode="External"/><Relationship Id="rId19" Type="http://schemas.openxmlformats.org/officeDocument/2006/relationships/hyperlink" Target="https://inspire-geoportal.ec.europa.eu/srv/eng/catalog.search" TargetMode="External"/><Relationship Id="rId31" Type="http://schemas.openxmlformats.org/officeDocument/2006/relationships/hyperlink" Target="https://inspire-geoportal.ec.europa.eu/srv/eng/catalog.search" TargetMode="External"/><Relationship Id="rId4" Type="http://schemas.openxmlformats.org/officeDocument/2006/relationships/hyperlink" Target="https://inspire-geoportal.ec.europa.eu/srv/eng/catalog.search" TargetMode="External"/><Relationship Id="rId9" Type="http://schemas.openxmlformats.org/officeDocument/2006/relationships/hyperlink" Target="https://inspire-geoportal.ec.europa.eu/srv/eng/catalog.search" TargetMode="External"/><Relationship Id="rId14" Type="http://schemas.openxmlformats.org/officeDocument/2006/relationships/hyperlink" Target="https://inspire-geoportal.ec.europa.eu/srv/eng/catalog.search" TargetMode="External"/><Relationship Id="rId22" Type="http://schemas.openxmlformats.org/officeDocument/2006/relationships/hyperlink" Target="https://inspire-geoportal.ec.europa.eu/srv/eng/catalog.search" TargetMode="External"/><Relationship Id="rId27" Type="http://schemas.openxmlformats.org/officeDocument/2006/relationships/hyperlink" Target="https://inspire-geoportal.ec.europa.eu/srv/eng/catalog.search" TargetMode="External"/><Relationship Id="rId30" Type="http://schemas.openxmlformats.org/officeDocument/2006/relationships/hyperlink" Target="https://inspire-geoportal.ec.europa.eu/srv/eng/catalog.search" TargetMode="External"/><Relationship Id="rId8" Type="http://schemas.openxmlformats.org/officeDocument/2006/relationships/hyperlink" Target="https://inspire-geoportal.ec.europa.eu/srv/eng/catalog.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08011-B245-4A76-B954-A6A64147176D}">
  <dimension ref="A1:W46"/>
  <sheetViews>
    <sheetView tabSelected="1" zoomScaleNormal="100" workbookViewId="0">
      <selection activeCell="K45" sqref="K45"/>
    </sheetView>
  </sheetViews>
  <sheetFormatPr defaultRowHeight="14.25"/>
  <cols>
    <col min="1" max="1" width="3.125" customWidth="1"/>
    <col min="2" max="2" width="23.875" customWidth="1"/>
    <col min="3" max="7" width="19.125" customWidth="1"/>
    <col min="8" max="8" width="19.125" style="6" customWidth="1"/>
    <col min="9" max="9" width="19.125" customWidth="1"/>
  </cols>
  <sheetData>
    <row r="1" spans="1:23" ht="38.1" customHeight="1">
      <c r="A1" s="25" t="s">
        <v>56</v>
      </c>
      <c r="B1" s="25"/>
      <c r="C1" s="25"/>
      <c r="D1" s="25"/>
      <c r="E1" s="25"/>
      <c r="F1" s="25"/>
      <c r="G1" s="25"/>
      <c r="H1" s="25"/>
      <c r="I1" s="2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45.95" customHeight="1">
      <c r="A2" s="3" t="s">
        <v>17</v>
      </c>
      <c r="B2" s="2" t="s">
        <v>39</v>
      </c>
      <c r="C2" s="5" t="s">
        <v>40</v>
      </c>
      <c r="D2" s="4" t="s">
        <v>51</v>
      </c>
      <c r="E2" s="4" t="s">
        <v>52</v>
      </c>
      <c r="F2" s="4" t="s">
        <v>53</v>
      </c>
      <c r="G2" s="4" t="s">
        <v>54</v>
      </c>
      <c r="H2" s="4" t="s">
        <v>55</v>
      </c>
      <c r="I2" s="9" t="s">
        <v>48</v>
      </c>
    </row>
    <row r="3" spans="1:23">
      <c r="A3" s="18">
        <v>1</v>
      </c>
      <c r="B3" s="18" t="s">
        <v>35</v>
      </c>
      <c r="C3" s="19">
        <v>0</v>
      </c>
      <c r="D3" s="19" t="s">
        <v>49</v>
      </c>
      <c r="E3" s="19" t="s">
        <v>49</v>
      </c>
      <c r="F3" s="19" t="s">
        <v>49</v>
      </c>
      <c r="G3" s="19" t="s">
        <v>49</v>
      </c>
      <c r="H3" s="20" t="s">
        <v>41</v>
      </c>
      <c r="I3" s="21">
        <v>0</v>
      </c>
    </row>
    <row r="4" spans="1:23">
      <c r="A4" s="18">
        <v>2</v>
      </c>
      <c r="B4" s="18" t="s">
        <v>16</v>
      </c>
      <c r="C4" s="20" t="s">
        <v>47</v>
      </c>
      <c r="D4" s="20" t="s">
        <v>47</v>
      </c>
      <c r="E4" s="20">
        <v>11</v>
      </c>
      <c r="F4" s="20">
        <v>11</v>
      </c>
      <c r="G4" s="20">
        <v>11</v>
      </c>
      <c r="H4" s="17" t="s">
        <v>19</v>
      </c>
      <c r="I4" s="22" t="s">
        <v>47</v>
      </c>
    </row>
    <row r="5" spans="1:23">
      <c r="A5" s="18">
        <v>3</v>
      </c>
      <c r="B5" s="18" t="s">
        <v>28</v>
      </c>
      <c r="C5" s="19">
        <v>0</v>
      </c>
      <c r="D5" s="20" t="s">
        <v>47</v>
      </c>
      <c r="E5" s="23">
        <v>6</v>
      </c>
      <c r="F5" s="23">
        <v>4</v>
      </c>
      <c r="G5" s="23">
        <v>2</v>
      </c>
      <c r="H5" s="17" t="s">
        <v>19</v>
      </c>
      <c r="I5" s="10" t="s">
        <v>45</v>
      </c>
    </row>
    <row r="6" spans="1:23">
      <c r="A6" s="18">
        <v>4</v>
      </c>
      <c r="B6" s="18" t="s">
        <v>36</v>
      </c>
      <c r="C6" s="19">
        <v>0</v>
      </c>
      <c r="D6" s="24" t="s">
        <v>49</v>
      </c>
      <c r="E6" s="19" t="s">
        <v>49</v>
      </c>
      <c r="F6" s="19" t="s">
        <v>49</v>
      </c>
      <c r="G6" s="19" t="s">
        <v>49</v>
      </c>
      <c r="H6" s="20" t="s">
        <v>41</v>
      </c>
      <c r="I6" s="21">
        <v>0</v>
      </c>
    </row>
    <row r="7" spans="1:23">
      <c r="A7" s="18">
        <v>5</v>
      </c>
      <c r="B7" s="18" t="s">
        <v>0</v>
      </c>
      <c r="C7" s="20" t="s">
        <v>47</v>
      </c>
      <c r="D7" s="20" t="s">
        <v>47</v>
      </c>
      <c r="E7" s="23">
        <v>8</v>
      </c>
      <c r="F7" s="23">
        <v>2</v>
      </c>
      <c r="G7" s="19">
        <v>0</v>
      </c>
      <c r="H7" s="17" t="s">
        <v>19</v>
      </c>
      <c r="I7" s="22" t="s">
        <v>47</v>
      </c>
    </row>
    <row r="8" spans="1:23">
      <c r="A8" s="18">
        <v>6</v>
      </c>
      <c r="B8" s="18" t="s">
        <v>24</v>
      </c>
      <c r="C8" s="19">
        <v>0</v>
      </c>
      <c r="D8" s="20" t="s">
        <v>47</v>
      </c>
      <c r="E8" s="23">
        <v>7</v>
      </c>
      <c r="F8" s="23">
        <v>2</v>
      </c>
      <c r="G8" s="23">
        <v>2</v>
      </c>
      <c r="H8" s="17" t="s">
        <v>19</v>
      </c>
      <c r="I8" s="10" t="s">
        <v>45</v>
      </c>
    </row>
    <row r="9" spans="1:23">
      <c r="A9" s="18">
        <v>7</v>
      </c>
      <c r="B9" s="18" t="s">
        <v>21</v>
      </c>
      <c r="C9" s="19">
        <v>0</v>
      </c>
      <c r="D9" s="20" t="s">
        <v>47</v>
      </c>
      <c r="E9" s="23">
        <v>2</v>
      </c>
      <c r="F9" s="23">
        <v>2</v>
      </c>
      <c r="G9" s="23">
        <v>2</v>
      </c>
      <c r="H9" s="17" t="s">
        <v>19</v>
      </c>
      <c r="I9" s="10" t="s">
        <v>45</v>
      </c>
    </row>
    <row r="10" spans="1:23">
      <c r="A10" s="18">
        <v>8</v>
      </c>
      <c r="B10" s="18" t="s">
        <v>1</v>
      </c>
      <c r="C10" s="20" t="s">
        <v>47</v>
      </c>
      <c r="D10" s="20" t="s">
        <v>47</v>
      </c>
      <c r="E10" s="23">
        <v>1</v>
      </c>
      <c r="F10" s="19">
        <v>0</v>
      </c>
      <c r="G10" s="23">
        <v>1</v>
      </c>
      <c r="H10" s="17" t="s">
        <v>19</v>
      </c>
      <c r="I10" s="22" t="s">
        <v>47</v>
      </c>
    </row>
    <row r="11" spans="1:23">
      <c r="A11" s="18">
        <v>9</v>
      </c>
      <c r="B11" s="18" t="s">
        <v>2</v>
      </c>
      <c r="C11" s="20" t="s">
        <v>47</v>
      </c>
      <c r="D11" s="20" t="s">
        <v>47</v>
      </c>
      <c r="E11" s="23">
        <v>3</v>
      </c>
      <c r="F11" s="23">
        <v>1</v>
      </c>
      <c r="G11" s="23">
        <v>1</v>
      </c>
      <c r="H11" s="17" t="s">
        <v>19</v>
      </c>
      <c r="I11" s="22" t="s">
        <v>47</v>
      </c>
    </row>
    <row r="12" spans="1:23">
      <c r="A12" s="18">
        <v>10</v>
      </c>
      <c r="B12" s="18" t="s">
        <v>3</v>
      </c>
      <c r="C12" s="20" t="s">
        <v>47</v>
      </c>
      <c r="D12" s="20" t="s">
        <v>47</v>
      </c>
      <c r="E12" s="23">
        <v>4</v>
      </c>
      <c r="F12" s="23">
        <v>4</v>
      </c>
      <c r="G12" s="23">
        <v>4</v>
      </c>
      <c r="H12" s="17" t="s">
        <v>19</v>
      </c>
      <c r="I12" s="22" t="s">
        <v>47</v>
      </c>
    </row>
    <row r="13" spans="1:23">
      <c r="A13" s="18">
        <v>11</v>
      </c>
      <c r="B13" s="18" t="s">
        <v>4</v>
      </c>
      <c r="C13" s="20" t="s">
        <v>47</v>
      </c>
      <c r="D13" s="20" t="s">
        <v>47</v>
      </c>
      <c r="E13" s="23">
        <v>4</v>
      </c>
      <c r="F13" s="23">
        <v>2</v>
      </c>
      <c r="G13" s="23">
        <v>2</v>
      </c>
      <c r="H13" s="17" t="s">
        <v>19</v>
      </c>
      <c r="I13" s="22" t="s">
        <v>47</v>
      </c>
    </row>
    <row r="14" spans="1:23">
      <c r="A14" s="18">
        <v>12</v>
      </c>
      <c r="B14" s="18" t="s">
        <v>5</v>
      </c>
      <c r="C14" s="20" t="s">
        <v>47</v>
      </c>
      <c r="D14" s="20" t="s">
        <v>47</v>
      </c>
      <c r="E14" s="23">
        <v>2</v>
      </c>
      <c r="F14" s="19">
        <v>0</v>
      </c>
      <c r="G14" s="19">
        <v>0</v>
      </c>
      <c r="H14" s="17" t="s">
        <v>19</v>
      </c>
      <c r="I14" s="22" t="s">
        <v>47</v>
      </c>
    </row>
    <row r="15" spans="1:23">
      <c r="A15" s="18">
        <v>13</v>
      </c>
      <c r="B15" s="18" t="s">
        <v>6</v>
      </c>
      <c r="C15" s="20" t="s">
        <v>47</v>
      </c>
      <c r="D15" s="20" t="s">
        <v>47</v>
      </c>
      <c r="E15" s="23">
        <v>123</v>
      </c>
      <c r="F15" s="23">
        <v>74</v>
      </c>
      <c r="G15" s="23">
        <v>83</v>
      </c>
      <c r="H15" s="17" t="s">
        <v>19</v>
      </c>
      <c r="I15" s="22" t="s">
        <v>47</v>
      </c>
    </row>
    <row r="16" spans="1:23">
      <c r="A16" s="18">
        <v>14</v>
      </c>
      <c r="B16" s="18" t="s">
        <v>20</v>
      </c>
      <c r="C16" s="19">
        <v>0</v>
      </c>
      <c r="D16" s="20" t="s">
        <v>47</v>
      </c>
      <c r="E16" s="23">
        <v>1</v>
      </c>
      <c r="F16" s="23">
        <v>1</v>
      </c>
      <c r="G16" s="23">
        <v>1</v>
      </c>
      <c r="H16" s="17" t="s">
        <v>19</v>
      </c>
      <c r="I16" s="10" t="s">
        <v>45</v>
      </c>
    </row>
    <row r="17" spans="1:9">
      <c r="A17" s="18">
        <v>15</v>
      </c>
      <c r="B17" s="18" t="s">
        <v>23</v>
      </c>
      <c r="C17" s="19">
        <v>0</v>
      </c>
      <c r="D17" s="20" t="s">
        <v>47</v>
      </c>
      <c r="E17" s="23">
        <v>1</v>
      </c>
      <c r="F17" s="19">
        <v>0</v>
      </c>
      <c r="G17" s="19">
        <v>0</v>
      </c>
      <c r="H17" s="17" t="s">
        <v>19</v>
      </c>
      <c r="I17" s="10" t="s">
        <v>45</v>
      </c>
    </row>
    <row r="18" spans="1:9">
      <c r="A18" s="18">
        <v>16</v>
      </c>
      <c r="B18" s="18" t="s">
        <v>7</v>
      </c>
      <c r="C18" s="20" t="s">
        <v>47</v>
      </c>
      <c r="D18" s="19">
        <v>0</v>
      </c>
      <c r="E18" s="19">
        <v>0</v>
      </c>
      <c r="F18" s="19">
        <v>0</v>
      </c>
      <c r="G18" s="19">
        <v>0</v>
      </c>
      <c r="H18" s="17" t="s">
        <v>19</v>
      </c>
      <c r="I18" s="10" t="s">
        <v>46</v>
      </c>
    </row>
    <row r="19" spans="1:9">
      <c r="A19" s="18">
        <v>17</v>
      </c>
      <c r="B19" s="18" t="s">
        <v>31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7" t="s">
        <v>19</v>
      </c>
      <c r="I19" s="21">
        <v>0</v>
      </c>
    </row>
    <row r="20" spans="1:9">
      <c r="A20" s="18">
        <v>18</v>
      </c>
      <c r="B20" s="18" t="s">
        <v>8</v>
      </c>
      <c r="C20" s="20" t="s">
        <v>47</v>
      </c>
      <c r="D20" s="20" t="s">
        <v>47</v>
      </c>
      <c r="E20" s="23">
        <v>227</v>
      </c>
      <c r="F20" s="23">
        <v>10</v>
      </c>
      <c r="G20" s="23">
        <v>9</v>
      </c>
      <c r="H20" s="17" t="s">
        <v>19</v>
      </c>
      <c r="I20" s="22" t="s">
        <v>47</v>
      </c>
    </row>
    <row r="21" spans="1:9">
      <c r="A21" s="18">
        <v>19</v>
      </c>
      <c r="B21" s="18" t="s">
        <v>9</v>
      </c>
      <c r="C21" s="20" t="s">
        <v>47</v>
      </c>
      <c r="D21" s="19">
        <v>0</v>
      </c>
      <c r="E21" s="19">
        <v>0</v>
      </c>
      <c r="F21" s="19">
        <v>0</v>
      </c>
      <c r="G21" s="19">
        <v>0</v>
      </c>
      <c r="H21" s="20" t="s">
        <v>41</v>
      </c>
      <c r="I21" s="10" t="s">
        <v>46</v>
      </c>
    </row>
    <row r="22" spans="1:9">
      <c r="A22" s="18">
        <v>20</v>
      </c>
      <c r="B22" s="18" t="s">
        <v>10</v>
      </c>
      <c r="C22" s="20" t="s">
        <v>47</v>
      </c>
      <c r="D22" s="20" t="s">
        <v>47</v>
      </c>
      <c r="E22" s="23">
        <v>6</v>
      </c>
      <c r="F22" s="23">
        <v>5</v>
      </c>
      <c r="G22" s="23">
        <v>4</v>
      </c>
      <c r="H22" s="17" t="s">
        <v>19</v>
      </c>
      <c r="I22" s="22" t="s">
        <v>47</v>
      </c>
    </row>
    <row r="23" spans="1:9">
      <c r="A23" s="18">
        <v>21</v>
      </c>
      <c r="B23" s="18" t="s">
        <v>32</v>
      </c>
      <c r="C23" s="19">
        <v>0</v>
      </c>
      <c r="D23" s="20" t="s">
        <v>47</v>
      </c>
      <c r="E23" s="20">
        <v>2</v>
      </c>
      <c r="F23" s="19">
        <v>0</v>
      </c>
      <c r="G23" s="20">
        <v>2</v>
      </c>
      <c r="H23" s="17" t="s">
        <v>19</v>
      </c>
      <c r="I23" s="10" t="s">
        <v>45</v>
      </c>
    </row>
    <row r="24" spans="1:9">
      <c r="A24" s="18">
        <v>22</v>
      </c>
      <c r="B24" s="18" t="s">
        <v>30</v>
      </c>
      <c r="C24" s="19">
        <v>0</v>
      </c>
      <c r="D24" s="20" t="s">
        <v>47</v>
      </c>
      <c r="E24" s="23">
        <v>3</v>
      </c>
      <c r="F24" s="23">
        <v>3</v>
      </c>
      <c r="G24" s="23">
        <v>3</v>
      </c>
      <c r="H24" s="17" t="s">
        <v>19</v>
      </c>
      <c r="I24" s="10" t="s">
        <v>45</v>
      </c>
    </row>
    <row r="25" spans="1:9">
      <c r="A25" s="18">
        <v>23</v>
      </c>
      <c r="B25" s="18" t="s">
        <v>29</v>
      </c>
      <c r="C25" s="19">
        <v>0</v>
      </c>
      <c r="D25" s="20" t="s">
        <v>47</v>
      </c>
      <c r="E25" s="23">
        <v>4</v>
      </c>
      <c r="F25" s="23">
        <v>4</v>
      </c>
      <c r="G25" s="23">
        <v>4</v>
      </c>
      <c r="H25" s="17" t="s">
        <v>19</v>
      </c>
      <c r="I25" s="10" t="s">
        <v>45</v>
      </c>
    </row>
    <row r="26" spans="1:9">
      <c r="A26" s="18">
        <v>24</v>
      </c>
      <c r="B26" s="18" t="s">
        <v>33</v>
      </c>
      <c r="C26" s="19">
        <v>0</v>
      </c>
      <c r="D26" s="20" t="s">
        <v>47</v>
      </c>
      <c r="E26" s="20">
        <v>7</v>
      </c>
      <c r="F26" s="20">
        <v>7</v>
      </c>
      <c r="G26" s="20">
        <v>7</v>
      </c>
      <c r="H26" s="17" t="s">
        <v>19</v>
      </c>
      <c r="I26" s="10" t="s">
        <v>45</v>
      </c>
    </row>
    <row r="27" spans="1:9">
      <c r="A27" s="18">
        <v>25</v>
      </c>
      <c r="B27" s="18" t="s">
        <v>37</v>
      </c>
      <c r="C27" s="19">
        <v>0</v>
      </c>
      <c r="D27" s="19" t="s">
        <v>49</v>
      </c>
      <c r="E27" s="19" t="s">
        <v>49</v>
      </c>
      <c r="F27" s="19" t="s">
        <v>49</v>
      </c>
      <c r="G27" s="19" t="s">
        <v>49</v>
      </c>
      <c r="H27" s="20" t="s">
        <v>41</v>
      </c>
      <c r="I27" s="21">
        <v>0</v>
      </c>
    </row>
    <row r="28" spans="1:9">
      <c r="A28" s="18">
        <v>26</v>
      </c>
      <c r="B28" s="18" t="s">
        <v>11</v>
      </c>
      <c r="C28" s="20" t="s">
        <v>47</v>
      </c>
      <c r="D28" s="20" t="s">
        <v>47</v>
      </c>
      <c r="E28" s="23">
        <v>1</v>
      </c>
      <c r="F28" s="23">
        <v>1</v>
      </c>
      <c r="G28" s="23">
        <v>1</v>
      </c>
      <c r="H28" s="17" t="s">
        <v>19</v>
      </c>
      <c r="I28" s="22" t="s">
        <v>47</v>
      </c>
    </row>
    <row r="29" spans="1:9">
      <c r="A29" s="18">
        <v>27</v>
      </c>
      <c r="B29" s="18" t="s">
        <v>38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20" t="s">
        <v>41</v>
      </c>
      <c r="I29" s="21">
        <v>0</v>
      </c>
    </row>
    <row r="30" spans="1:9">
      <c r="A30" s="18">
        <v>28</v>
      </c>
      <c r="B30" s="18" t="s">
        <v>12</v>
      </c>
      <c r="C30" s="20" t="s">
        <v>47</v>
      </c>
      <c r="D30" s="20" t="s">
        <v>47</v>
      </c>
      <c r="E30" s="23">
        <v>2</v>
      </c>
      <c r="F30" s="23">
        <v>1</v>
      </c>
      <c r="G30" s="19">
        <v>0</v>
      </c>
      <c r="H30" s="17" t="s">
        <v>19</v>
      </c>
      <c r="I30" s="22" t="s">
        <v>47</v>
      </c>
    </row>
    <row r="31" spans="1:9">
      <c r="A31" s="18">
        <v>29</v>
      </c>
      <c r="B31" s="18" t="s">
        <v>27</v>
      </c>
      <c r="C31" s="19">
        <v>0</v>
      </c>
      <c r="D31" s="20" t="s">
        <v>47</v>
      </c>
      <c r="E31" s="23">
        <v>4</v>
      </c>
      <c r="F31" s="23">
        <v>1</v>
      </c>
      <c r="G31" s="23">
        <v>1</v>
      </c>
      <c r="H31" s="17" t="s">
        <v>19</v>
      </c>
      <c r="I31" s="10" t="s">
        <v>45</v>
      </c>
    </row>
    <row r="32" spans="1:9">
      <c r="A32" s="18">
        <v>30</v>
      </c>
      <c r="B32" s="18" t="s">
        <v>18</v>
      </c>
      <c r="C32" s="19">
        <v>0</v>
      </c>
      <c r="D32" s="20" t="s">
        <v>47</v>
      </c>
      <c r="E32" s="23">
        <v>7</v>
      </c>
      <c r="F32" s="23">
        <v>4</v>
      </c>
      <c r="G32" s="23">
        <v>4</v>
      </c>
      <c r="H32" s="17" t="s">
        <v>19</v>
      </c>
      <c r="I32" s="10" t="s">
        <v>45</v>
      </c>
    </row>
    <row r="33" spans="1:9">
      <c r="A33" s="18">
        <v>31</v>
      </c>
      <c r="B33" s="18" t="s">
        <v>22</v>
      </c>
      <c r="C33" s="19">
        <v>0</v>
      </c>
      <c r="D33" s="20" t="s">
        <v>47</v>
      </c>
      <c r="E33" s="23">
        <v>12</v>
      </c>
      <c r="F33" s="23">
        <v>4</v>
      </c>
      <c r="G33" s="23">
        <v>4</v>
      </c>
      <c r="H33" s="17" t="s">
        <v>19</v>
      </c>
      <c r="I33" s="10" t="s">
        <v>45</v>
      </c>
    </row>
    <row r="34" spans="1:9">
      <c r="A34" s="18">
        <v>32</v>
      </c>
      <c r="B34" s="18" t="s">
        <v>13</v>
      </c>
      <c r="C34" s="20" t="s">
        <v>47</v>
      </c>
      <c r="D34" s="19">
        <v>0</v>
      </c>
      <c r="E34" s="19">
        <v>0</v>
      </c>
      <c r="F34" s="19">
        <v>0</v>
      </c>
      <c r="G34" s="19">
        <v>0</v>
      </c>
      <c r="H34" s="20" t="s">
        <v>41</v>
      </c>
      <c r="I34" s="10" t="s">
        <v>46</v>
      </c>
    </row>
    <row r="35" spans="1:9">
      <c r="A35" s="18">
        <v>33</v>
      </c>
      <c r="B35" s="18" t="s">
        <v>26</v>
      </c>
      <c r="C35" s="19">
        <v>0</v>
      </c>
      <c r="D35" s="20" t="s">
        <v>47</v>
      </c>
      <c r="E35" s="23">
        <v>3</v>
      </c>
      <c r="F35" s="19">
        <v>0</v>
      </c>
      <c r="G35" s="19">
        <v>0</v>
      </c>
      <c r="H35" s="17" t="s">
        <v>19</v>
      </c>
      <c r="I35" s="10" t="s">
        <v>45</v>
      </c>
    </row>
    <row r="36" spans="1:9">
      <c r="A36" s="18">
        <v>34</v>
      </c>
      <c r="B36" s="18" t="s">
        <v>34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7" t="s">
        <v>19</v>
      </c>
      <c r="I36" s="21">
        <v>0</v>
      </c>
    </row>
    <row r="37" spans="1:9">
      <c r="A37" s="18">
        <v>35</v>
      </c>
      <c r="B37" s="18" t="s">
        <v>14</v>
      </c>
      <c r="C37" s="20" t="s">
        <v>47</v>
      </c>
      <c r="D37" s="20" t="s">
        <v>47</v>
      </c>
      <c r="E37" s="23">
        <v>3</v>
      </c>
      <c r="F37" s="23">
        <v>3</v>
      </c>
      <c r="G37" s="23">
        <v>3</v>
      </c>
      <c r="H37" s="17" t="s">
        <v>19</v>
      </c>
      <c r="I37" s="22" t="s">
        <v>47</v>
      </c>
    </row>
    <row r="38" spans="1:9">
      <c r="A38" s="18">
        <v>36</v>
      </c>
      <c r="B38" s="18" t="s">
        <v>15</v>
      </c>
      <c r="C38" s="20" t="s">
        <v>47</v>
      </c>
      <c r="D38" s="20" t="s">
        <v>47</v>
      </c>
      <c r="E38" s="23">
        <v>8</v>
      </c>
      <c r="F38" s="23">
        <v>8</v>
      </c>
      <c r="G38" s="23">
        <v>8</v>
      </c>
      <c r="H38" s="17" t="s">
        <v>19</v>
      </c>
      <c r="I38" s="22" t="s">
        <v>47</v>
      </c>
    </row>
    <row r="39" spans="1:9">
      <c r="A39" s="18">
        <v>37</v>
      </c>
      <c r="B39" s="18" t="s">
        <v>25</v>
      </c>
      <c r="C39" s="19">
        <v>0</v>
      </c>
      <c r="D39" s="20" t="s">
        <v>47</v>
      </c>
      <c r="E39" s="23">
        <v>12</v>
      </c>
      <c r="F39" s="19">
        <v>0</v>
      </c>
      <c r="G39" s="19">
        <v>0</v>
      </c>
      <c r="H39" s="17" t="s">
        <v>19</v>
      </c>
      <c r="I39" s="10" t="s">
        <v>45</v>
      </c>
    </row>
    <row r="40" spans="1:9">
      <c r="A40" s="18">
        <v>38</v>
      </c>
      <c r="B40" s="18" t="s">
        <v>42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20" t="s">
        <v>41</v>
      </c>
      <c r="I40" s="21">
        <v>0</v>
      </c>
    </row>
    <row r="41" spans="1:9" ht="15">
      <c r="A41" s="8"/>
      <c r="B41" s="1" t="s">
        <v>43</v>
      </c>
      <c r="C41" s="11">
        <v>17</v>
      </c>
      <c r="D41" s="11">
        <v>28</v>
      </c>
      <c r="E41" s="12">
        <v>28</v>
      </c>
      <c r="F41" s="12">
        <v>22</v>
      </c>
      <c r="G41" s="12">
        <v>22</v>
      </c>
      <c r="H41" s="13"/>
      <c r="I41" s="10"/>
    </row>
    <row r="42" spans="1:9" ht="15">
      <c r="A42" s="8"/>
      <c r="B42" s="1" t="s">
        <v>44</v>
      </c>
      <c r="C42" s="14"/>
      <c r="D42" s="14"/>
      <c r="E42" s="11">
        <f>SUM(E2:E40)</f>
        <v>474</v>
      </c>
      <c r="F42" s="11">
        <f>SUM(F2:F40)</f>
        <v>154</v>
      </c>
      <c r="G42" s="11">
        <f t="shared" ref="G42" si="0">SUM(G2:G40)</f>
        <v>159</v>
      </c>
      <c r="H42" s="13"/>
      <c r="I42" s="15"/>
    </row>
    <row r="43" spans="1:9">
      <c r="A43" s="8"/>
      <c r="H43" s="7"/>
    </row>
    <row r="44" spans="1:9">
      <c r="A44" s="8"/>
      <c r="I44" t="s">
        <v>50</v>
      </c>
    </row>
    <row r="45" spans="1:9">
      <c r="A45" s="8"/>
    </row>
    <row r="46" spans="1:9">
      <c r="A46" s="8"/>
    </row>
  </sheetData>
  <autoFilter ref="A2:I42" xr:uid="{33A08011-B245-4A76-B954-A6A64147176D}"/>
  <sortState xmlns:xlrd2="http://schemas.microsoft.com/office/spreadsheetml/2017/richdata2" ref="A3:H43">
    <sortCondition ref="B41:B43"/>
  </sortState>
  <mergeCells count="1">
    <mergeCell ref="A1:I1"/>
  </mergeCells>
  <hyperlinks>
    <hyperlink ref="H32" r:id="rId1" location="/results?country=pt&amp;view=themeOverview&amp;theme=hb&amp;iacs=none&amp;legislation=none&amp;envdomain=none&amp;&amp;basedomain=0" xr:uid="{5A757473-42C3-48D9-AD6A-4F1F28C5AB4F}"/>
    <hyperlink ref="H37" r:id="rId2" location="/results?country=es&amp;view=themeOverview&amp;theme=hb&amp;iacs=none&amp;legislation=none&amp;envdomain=none&amp;&amp;basedomain=0" xr:uid="{5F50B384-41BF-45E9-9514-0800277B27C3}"/>
    <hyperlink ref="H14" r:id="rId3" location="/results?country=fr&amp;view=themeOverview&amp;theme=hb&amp;iacs=none&amp;legislation=none&amp;envdomain=none&amp;&amp;basedomain=0" xr:uid="{5E48C0E4-0083-4C40-B1D5-6AC1FF4F8835}"/>
    <hyperlink ref="H20" r:id="rId4" location="/results?country=it&amp;view=themeOverview&amp;theme=hb&amp;iacs=none&amp;legislation=none&amp;envdomain=none&amp;&amp;basedomain=0" xr:uid="{B1448A1E-4E91-42A0-ACA4-B2DE1400303A}"/>
    <hyperlink ref="H16" r:id="rId5" location="/results?country=el&amp;view=themeOverview&amp;theme=hb&amp;iacs=none&amp;legislation=none&amp;envdomain=none&amp;&amp;basedomain=0" xr:uid="{5E95C76B-6C47-4A5F-80B8-5CCC32F04311}"/>
    <hyperlink ref="H9" r:id="rId6" location="/results?country=cy&amp;view=themeOverview&amp;theme=hb&amp;iacs=none&amp;legislation=none&amp;envdomain=none&amp;&amp;basedomain=0" xr:uid="{50381B92-9A66-4A75-BCA6-CB157760BF8C}"/>
    <hyperlink ref="H7" r:id="rId7" location="/results?country=bg&amp;view=themeOverview&amp;theme=hb&amp;iacs=none&amp;legislation=none&amp;envdomain=none&amp;&amp;basedomain=0" xr:uid="{55EA8B1B-F035-44FB-9BE0-FC1A67F74E17}"/>
    <hyperlink ref="H33" r:id="rId8" location="/results?country=ro&amp;view=themeOverview&amp;theme=hb&amp;iacs=none&amp;legislation=none&amp;envdomain=none&amp;&amp;basedomain=0" xr:uid="{80DA0A2B-92EF-455B-9931-1A96A02958D7}"/>
    <hyperlink ref="H17" r:id="rId9" location="/results?country=hu&amp;view=themeOverview&amp;theme=hb&amp;iacs=none&amp;legislation=none&amp;envdomain=none&amp;&amp;basedomain=0" xr:uid="{F84E38E5-5815-4FD2-8203-B41688926DF1}"/>
    <hyperlink ref="H8" r:id="rId10" location="/results?country=hr&amp;view=themeOverview&amp;theme=hb&amp;iacs=none&amp;legislation=none&amp;envdomain=none&amp;&amp;basedomain=0" xr:uid="{FB312480-67DA-46DF-BCA6-451DD2CD93EC}"/>
    <hyperlink ref="H39" r:id="rId11" location="/results?country=ch&amp;view=themeOverview&amp;iacs=none&amp;theme=hb&amp;legislation=none&amp;envdomain=none" xr:uid="{2A453561-B376-46B8-B39A-4B05691C28CF}"/>
    <hyperlink ref="H4" r:id="rId12" location="/results?country=at&amp;view=themeOverview&amp;theme=hb&amp;iacs=none&amp;legislation=none&amp;envdomain=none&amp;basedomain=0" xr:uid="{8104D8CE-398D-4D90-A320-08466A2A8D07}"/>
    <hyperlink ref="H35" r:id="rId13" location="/results?country=sk&amp;view=themeOverview&amp;theme=hb&amp;iacs=none&amp;legislation=none&amp;envdomain=none&amp;&amp;basedomain=0" xr:uid="{3E69EC0E-C1F7-44AC-B2CD-25D0ACA09AB5}"/>
    <hyperlink ref="H10" r:id="rId14" location="/results?country=cz&amp;view=themeOverview&amp;theme=hb&amp;iacs=none&amp;legislation=none&amp;envdomain=none&amp;&amp;basedomain=0" xr:uid="{0DAEF039-D20F-469D-ACCD-84AD72D806AE}"/>
    <hyperlink ref="H31" r:id="rId15" location="/results?country=pl&amp;view=themeOverview&amp;theme=hb&amp;iacs=none&amp;legislation=none&amp;envdomain=none&amp;&amp;basedomain=0" xr:uid="{F427D5E9-40D6-43B9-A030-2F64E83CAA68}"/>
    <hyperlink ref="H15" r:id="rId16" location="/results?country=de&amp;view=themeOverview&amp;theme=hb&amp;iacs=none&amp;legislation=none&amp;envdomain=none&amp;&amp;basedomain=0" xr:uid="{C276B256-A4D3-4CE6-B4D8-57B979A25C3B}"/>
    <hyperlink ref="H5" r:id="rId17" location="/results?country=be&amp;view=themeOverview&amp;theme=hb&amp;iacs=none&amp;legislation=none&amp;envdomain=none&amp;&amp;basedomain=0" xr:uid="{A2254BE7-5FEC-4FB2-A28A-14EB7B52AA97}"/>
    <hyperlink ref="H28" r:id="rId18" location="/results?country=nl&amp;view=themeOverview&amp;theme=hb&amp;iacs=none&amp;legislation=none&amp;envdomain=none&amp;&amp;basedomain=0" xr:uid="{341610CE-E0F9-497A-BF04-041CCF5009A9}"/>
    <hyperlink ref="H25" r:id="rId19" location="/results?country=lu&amp;view=themeOverview&amp;theme=hb&amp;iacs=none&amp;legislation=none&amp;envdomain=none&amp;&amp;basedomain=0" xr:uid="{71702311-DDFE-4B27-BCC2-B0B7FF59C1E1}"/>
    <hyperlink ref="H11" r:id="rId20" location="/results?country=dk&amp;view=themeOverview&amp;theme=hb&amp;iacs=none&amp;legislation=none&amp;envdomain=none&amp;&amp;basedomain=0" xr:uid="{D877EB1E-D11A-4ED4-AA92-F5ED65B4EAE6}"/>
    <hyperlink ref="H24" r:id="rId21" location="/results?country=lt&amp;view=themeOverview&amp;theme=hb&amp;iacs=none&amp;legislation=none&amp;envdomain=none&amp;&amp;basedomain=0" xr:uid="{0F11F9DA-B7E4-42F8-9473-81AEFF0D93BD}"/>
    <hyperlink ref="H22" r:id="rId22" location="/results?country=lv&amp;view=themeOverview&amp;theme=hb&amp;iacs=none&amp;legislation=none&amp;envdomain=none&amp;&amp;basedomain=0" xr:uid="{4DB56BE7-552C-46B4-8263-7DE2CCCE0FB5}"/>
    <hyperlink ref="H12" r:id="rId23" location="/results?country=ee&amp;view=themeOverview&amp;theme=hb&amp;iacs=none&amp;legislation=none&amp;envdomain=none&amp;&amp;basedomain=0" xr:uid="{797414F6-5863-49F0-B7AE-5C20705994A4}"/>
    <hyperlink ref="H30" r:id="rId24" location="/results?country=no&amp;view=themeOverview&amp;theme=hb&amp;iacs=none&amp;legislation=none&amp;envdomain=none&amp;&amp;basedomain=0" xr:uid="{067210F5-D79E-4274-A9FE-86257F67FDD2}"/>
    <hyperlink ref="H38" r:id="rId25" location="/results?country=se&amp;view=themeOverview&amp;theme=hb&amp;iacs=none&amp;legislation=none&amp;envdomain=none&amp;&amp;basedomain=0" xr:uid="{D1F94418-1700-4F87-8822-64859236F34F}"/>
    <hyperlink ref="H13" r:id="rId26" location="/results?country=fi&amp;view=themeOverview&amp;theme=hb&amp;iacs=none&amp;legislation=none&amp;envdomain=none&amp;&amp;basedomain=0" xr:uid="{E1DF7A4E-869D-403D-8A64-8811E60450E1}"/>
    <hyperlink ref="H18" r:id="rId27" location="/results?country=ie&amp;view=themeOverview&amp;theme=hb&amp;iacs=none&amp;legislation=none&amp;envdomain=none&amp;&amp;basedomain=0" xr:uid="{367A70F5-00B4-43AF-B358-9864004AE04C}"/>
    <hyperlink ref="H19" r:id="rId28" location="/results?country=ie&amp;view=themeOverview&amp;theme=hb&amp;iacs=none&amp;legislation=none&amp;envdomain=none&amp;&amp;basedomain=0" xr:uid="{503608E8-E2C9-4DB8-871C-089520D25467}"/>
    <hyperlink ref="H23" r:id="rId29" location="/results?country=li&amp;view=themeOverview&amp;theme=hb&amp;iacs=none&amp;legislation=none&amp;envdomain=none&amp;&amp;basedomain=0" xr:uid="{262B2661-67BC-4E96-8E82-25FA752C3EE2}"/>
    <hyperlink ref="H26" r:id="rId30" location="/results?country=mt&amp;view=themeOverview&amp;theme=hb&amp;iacs=none&amp;legislation=none&amp;envdomain=none&amp;&amp;basedomain=0" xr:uid="{69447692-109D-4FD0-BA4E-F52C68391B4C}"/>
    <hyperlink ref="H36" r:id="rId31" location="/results?country=si&amp;view=themeOverview&amp;theme=hb&amp;iacs=none&amp;legislation=none&amp;envdomain=none&amp;&amp;basedomain=0" xr:uid="{0FC5AA8A-CCCD-465B-B28C-DE6EF4F76D60}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INSPIRE habitat-data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Brobia Ansoleaga</dc:creator>
  <cp:lastModifiedBy>Carsten Iversen N</cp:lastModifiedBy>
  <dcterms:created xsi:type="dcterms:W3CDTF">2024-02-11T09:24:44Z</dcterms:created>
  <dcterms:modified xsi:type="dcterms:W3CDTF">2025-01-22T10:02:00Z</dcterms:modified>
</cp:coreProperties>
</file>