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0" documentId="13_ncr:1_{8D5993CF-0E4F-46F3-B121-75F2725B0AAD}" xr6:coauthVersionLast="47" xr6:coauthVersionMax="47" xr10:uidLastSave="{00000000-0000-0000-0000-000000000000}"/>
  <bookViews>
    <workbookView xWindow="30720" yWindow="1950" windowWidth="32025" windowHeight="17595" xr2:uid="{00000000-000D-0000-FFFF-FFFF00000000}"/>
  </bookViews>
  <sheets>
    <sheet name="Metadata" sheetId="3" r:id="rId1"/>
    <sheet name="SDG_06_50" sheetId="5" r:id="rId2"/>
    <sheet name="monitoringSites" sheetId="11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1" l="1"/>
</calcChain>
</file>

<file path=xl/sharedStrings.xml><?xml version="1.0" encoding="utf-8"?>
<sst xmlns="http://schemas.openxmlformats.org/spreadsheetml/2006/main" count="687" uniqueCount="124">
  <si>
    <t>Metadata</t>
  </si>
  <si>
    <t>EEA Indicator title:</t>
  </si>
  <si>
    <t>Nutrients in freshwater in Europe</t>
  </si>
  <si>
    <t>Eurostat indicator title:</t>
  </si>
  <si>
    <t>Phosphate in rivers (06_50)</t>
  </si>
  <si>
    <t>Available breakdowns (only if applicable):</t>
  </si>
  <si>
    <t>Short description:</t>
  </si>
  <si>
    <t xml:space="preserve">This indicator shows concentrations of phosphate in rivers. The indicator can be used to illustrate geographical variations in current nutrient concentrations and temporal trends. </t>
  </si>
  <si>
    <t>Data source (survey):</t>
  </si>
  <si>
    <t>Waterbase - Water Quality ICM, 2022</t>
  </si>
  <si>
    <t>Last update (survey):</t>
  </si>
  <si>
    <t xml:space="preserve">Next expected update: </t>
  </si>
  <si>
    <t>Continuity of data production:</t>
  </si>
  <si>
    <t>Annually ( https://rod.eionet.europa.eu/obligations/14  )</t>
  </si>
  <si>
    <t>Link to public dataset:</t>
  </si>
  <si>
    <t>Waterbase - Water Quality ICM</t>
  </si>
  <si>
    <t>Comparability between countries (only if applicable):</t>
  </si>
  <si>
    <t>Breaks in time series:</t>
  </si>
  <si>
    <t>Contact person (author)</t>
  </si>
  <si>
    <t>Statistical Data (europa.eu)</t>
  </si>
  <si>
    <t>Contact person (data custodian)</t>
  </si>
  <si>
    <t>Contact person (data steward)</t>
  </si>
  <si>
    <t>Dataset for indicator</t>
  </si>
  <si>
    <t>Conditions</t>
  </si>
  <si>
    <t>Unit</t>
  </si>
  <si>
    <t>mg PO4 per litre</t>
  </si>
  <si>
    <t>Coverage</t>
  </si>
  <si>
    <t>EU_V</t>
  </si>
  <si>
    <t>Legend</t>
  </si>
  <si>
    <t>AGG= Aggregate</t>
  </si>
  <si>
    <t>MS= Member State</t>
  </si>
  <si>
    <t>EFTA= EFTA country</t>
  </si>
  <si>
    <t>CC= Candidate Country</t>
  </si>
  <si>
    <t>TIME</t>
  </si>
  <si>
    <t>Type</t>
  </si>
  <si>
    <t>GEO (Labels)</t>
  </si>
  <si>
    <t>GEO (Codes)</t>
  </si>
  <si>
    <t xml:space="preserve">AGG
</t>
  </si>
  <si>
    <t>European Union (aggregate changing according to the context)</t>
  </si>
  <si>
    <t>European Union - 27 countries (from 2020)</t>
  </si>
  <si>
    <t>EU27_2020</t>
  </si>
  <si>
    <t>:</t>
  </si>
  <si>
    <t>MS</t>
  </si>
  <si>
    <t>Austria</t>
  </si>
  <si>
    <t>AT</t>
  </si>
  <si>
    <t>Belgium</t>
  </si>
  <si>
    <t>BE</t>
  </si>
  <si>
    <t>Bulgaria</t>
  </si>
  <si>
    <t>BG</t>
  </si>
  <si>
    <t>Cyprus</t>
  </si>
  <si>
    <t>CY</t>
  </si>
  <si>
    <t>Czechia</t>
  </si>
  <si>
    <t>CZ</t>
  </si>
  <si>
    <t>Germany</t>
  </si>
  <si>
    <t>DE</t>
  </si>
  <si>
    <t>Denmark</t>
  </si>
  <si>
    <t>DK</t>
  </si>
  <si>
    <t>Estonia</t>
  </si>
  <si>
    <t>EE</t>
  </si>
  <si>
    <t>Greece</t>
  </si>
  <si>
    <t>EL</t>
  </si>
  <si>
    <t>Spain</t>
  </si>
  <si>
    <t>ES</t>
  </si>
  <si>
    <t>Finland</t>
  </si>
  <si>
    <t>FI</t>
  </si>
  <si>
    <t>France</t>
  </si>
  <si>
    <t>FR</t>
  </si>
  <si>
    <t>Croatia</t>
  </si>
  <si>
    <t>HR</t>
  </si>
  <si>
    <t>Hungary</t>
  </si>
  <si>
    <t>HU</t>
  </si>
  <si>
    <t>Ireland</t>
  </si>
  <si>
    <t>IE</t>
  </si>
  <si>
    <t>Italy</t>
  </si>
  <si>
    <t>IT</t>
  </si>
  <si>
    <t>Lithuania</t>
  </si>
  <si>
    <t>LT</t>
  </si>
  <si>
    <t>Luxembourg</t>
  </si>
  <si>
    <t>LU</t>
  </si>
  <si>
    <t>Latvia</t>
  </si>
  <si>
    <t>LV</t>
  </si>
  <si>
    <t>Malta</t>
  </si>
  <si>
    <t>MT</t>
  </si>
  <si>
    <t>Netherlands</t>
  </si>
  <si>
    <t>NL</t>
  </si>
  <si>
    <t>Poland</t>
  </si>
  <si>
    <t>PL</t>
  </si>
  <si>
    <t>Portugal</t>
  </si>
  <si>
    <t>PT</t>
  </si>
  <si>
    <t>Romania</t>
  </si>
  <si>
    <t>RO</t>
  </si>
  <si>
    <t>Sweden</t>
  </si>
  <si>
    <t>SE</t>
  </si>
  <si>
    <t>Slovenia</t>
  </si>
  <si>
    <t>SI</t>
  </si>
  <si>
    <t>Slovakia</t>
  </si>
  <si>
    <t>SK</t>
  </si>
  <si>
    <t>EFTA</t>
  </si>
  <si>
    <t>Iceland</t>
  </si>
  <si>
    <t>IS</t>
  </si>
  <si>
    <t>Liechtenstein</t>
  </si>
  <si>
    <t>LI</t>
  </si>
  <si>
    <t>Norway</t>
  </si>
  <si>
    <t>NO</t>
  </si>
  <si>
    <t>Switzerland</t>
  </si>
  <si>
    <t>CH</t>
  </si>
  <si>
    <t>CC</t>
  </si>
  <si>
    <t>Bosnia and Herzegovina</t>
  </si>
  <si>
    <t>BA</t>
  </si>
  <si>
    <t>Montenegro</t>
  </si>
  <si>
    <t>ME</t>
  </si>
  <si>
    <t>North Macedonia</t>
  </si>
  <si>
    <t>MK</t>
  </si>
  <si>
    <t>Albania</t>
  </si>
  <si>
    <t>AL</t>
  </si>
  <si>
    <t>Serbia</t>
  </si>
  <si>
    <t>RS</t>
  </si>
  <si>
    <t>Türkiye</t>
  </si>
  <si>
    <t>TR</t>
  </si>
  <si>
    <t>CC (potential)</t>
  </si>
  <si>
    <t>Kosovo (under United Nations Security Council Resolution 1244/99)</t>
  </si>
  <si>
    <t>XK</t>
  </si>
  <si>
    <t>count of monitoring sites</t>
  </si>
  <si>
    <t>Number of monitoring sites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</si>
</sst>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18" fillId="0" borderId="0" xfId="42" applyFont="1" applyAlignment="1">
      <alignment wrapText="1"/>
    </xf>
    <xf numFmtId="0" fontId="19" fillId="0" borderId="0" xfId="42" applyFont="1"/>
    <xf numFmtId="0" fontId="0" fillId="0" borderId="0" xfId="42" applyFont="1" applyAlignment="1">
      <alignment wrapText="1"/>
    </xf>
    <xf numFmtId="0" fontId="0" fillId="0" borderId="0" xfId="42" quotePrefix="1" applyFont="1" applyAlignment="1">
      <alignment wrapText="1"/>
    </xf>
    <xf numFmtId="0" fontId="20" fillId="0" borderId="0" xfId="43" applyAlignment="1">
      <alignment wrapText="1"/>
    </xf>
    <xf numFmtId="0" fontId="0" fillId="0" borderId="0" xfId="0" applyAlignment="1">
      <alignment horizontal="left"/>
    </xf>
    <xf numFmtId="2" fontId="0" fillId="0" borderId="0" xfId="0" applyNumberFormat="1"/>
    <xf numFmtId="0" fontId="21" fillId="0" borderId="0" xfId="42" applyFont="1"/>
    <xf numFmtId="0" fontId="22" fillId="0" borderId="0" xfId="42" applyFont="1" applyAlignment="1">
      <alignment wrapText="1"/>
    </xf>
    <xf numFmtId="0" fontId="16" fillId="0" borderId="0" xfId="42" applyFont="1"/>
    <xf numFmtId="0" fontId="23" fillId="0" borderId="0" xfId="0" applyFont="1"/>
    <xf numFmtId="0" fontId="16" fillId="33" borderId="10" xfId="0" applyFont="1" applyFill="1" applyBorder="1"/>
    <xf numFmtId="0" fontId="0" fillId="0" borderId="10" xfId="0" applyBorder="1" applyAlignment="1">
      <alignment horizontal="left"/>
    </xf>
    <xf numFmtId="0" fontId="16" fillId="0" borderId="0" xfId="0" applyFont="1"/>
    <xf numFmtId="0" fontId="24" fillId="0" borderId="0" xfId="0" applyFont="1"/>
    <xf numFmtId="43" fontId="16" fillId="0" borderId="0" xfId="44" applyFont="1" applyFill="1" applyBorder="1"/>
    <xf numFmtId="43" fontId="0" fillId="0" borderId="0" xfId="0" applyNumberFormat="1"/>
    <xf numFmtId="0" fontId="25" fillId="0" borderId="0" xfId="0" applyFont="1" applyAlignment="1">
      <alignment horizontal="left"/>
    </xf>
    <xf numFmtId="0" fontId="26" fillId="34" borderId="11" xfId="42" applyFont="1" applyFill="1" applyBorder="1"/>
    <xf numFmtId="0" fontId="16" fillId="33" borderId="10" xfId="0" applyFont="1" applyFill="1" applyBorder="1" applyAlignment="1">
      <alignment vertical="top" wrapText="1"/>
    </xf>
    <xf numFmtId="0" fontId="16" fillId="33" borderId="12" xfId="0" applyFont="1" applyFill="1" applyBorder="1" applyAlignment="1">
      <alignment wrapText="1"/>
    </xf>
    <xf numFmtId="0" fontId="16" fillId="33" borderId="12" xfId="0" applyFont="1" applyFill="1" applyBorder="1"/>
    <xf numFmtId="0" fontId="1" fillId="0" borderId="15" xfId="42" applyBorder="1"/>
    <xf numFmtId="0" fontId="1" fillId="0" borderId="11" xfId="0" applyFont="1" applyBorder="1"/>
    <xf numFmtId="0" fontId="1" fillId="0" borderId="16" xfId="42" applyBorder="1"/>
    <xf numFmtId="0" fontId="0" fillId="0" borderId="16" xfId="0" applyBorder="1" applyAlignment="1">
      <alignment horizontal="left"/>
    </xf>
    <xf numFmtId="0" fontId="1" fillId="0" borderId="17" xfId="42" applyBorder="1"/>
    <xf numFmtId="0" fontId="1" fillId="0" borderId="18" xfId="0" applyFont="1" applyBorder="1"/>
    <xf numFmtId="0" fontId="1" fillId="0" borderId="14" xfId="0" applyFont="1" applyBorder="1"/>
    <xf numFmtId="0" fontId="1" fillId="0" borderId="13" xfId="0" applyFont="1" applyBorder="1"/>
    <xf numFmtId="0" fontId="0" fillId="0" borderId="19" xfId="0" applyBorder="1" applyAlignment="1">
      <alignment horizontal="left"/>
    </xf>
    <xf numFmtId="0" fontId="1" fillId="0" borderId="10" xfId="0" applyFont="1" applyBorder="1"/>
    <xf numFmtId="0" fontId="0" fillId="0" borderId="10" xfId="0" applyBorder="1"/>
    <xf numFmtId="164" fontId="0" fillId="0" borderId="10" xfId="0" applyNumberFormat="1" applyBorder="1"/>
    <xf numFmtId="164" fontId="0" fillId="0" borderId="10" xfId="0" applyNumberFormat="1" applyBorder="1" applyAlignment="1">
      <alignment horizontal="right"/>
    </xf>
    <xf numFmtId="0" fontId="16" fillId="33" borderId="10" xfId="0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27" fillId="0" borderId="0" xfId="0" applyFont="1"/>
    <xf numFmtId="0" fontId="0" fillId="0" borderId="0" xfId="42" applyFont="1" applyAlignment="1">
      <alignment horizontal="left" vertical="top" wrapText="1"/>
    </xf>
    <xf numFmtId="0" fontId="20" fillId="0" borderId="0" xfId="43"/>
    <xf numFmtId="0" fontId="16" fillId="34" borderId="10" xfId="0" applyFont="1" applyFill="1" applyBorder="1" applyAlignment="1">
      <alignment horizontal="right"/>
    </xf>
    <xf numFmtId="164" fontId="16" fillId="34" borderId="10" xfId="0" applyNumberFormat="1" applyFont="1" applyFill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4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31D491E0-D1CA-44B1-BFE6-B6BE8616C942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sdi.eea.europa.eu/catalogue/srv/eng/catalog.search" TargetMode="External"/><Relationship Id="rId7" Type="http://schemas.openxmlformats.org/officeDocument/2006/relationships/hyperlink" Target="https://sdi.eea.europa.eu/catalogue/eea-statistical-data/eng/catalog.search" TargetMode="External"/><Relationship Id="rId2" Type="http://schemas.openxmlformats.org/officeDocument/2006/relationships/hyperlink" Target="https://www.eea.europa.eu/en/datahub/datahubitem-view/fbf3717c-cd7b-4785-933a-d0cf510542e1" TargetMode="External"/><Relationship Id="rId1" Type="http://schemas.openxmlformats.org/officeDocument/2006/relationships/hyperlink" Target="https://ec.europa.eu/eurostat/cache/metadata/en/sdg_06_50_esmsip2.htm" TargetMode="External"/><Relationship Id="rId6" Type="http://schemas.openxmlformats.org/officeDocument/2006/relationships/hyperlink" Target="https://sdi.eea.europa.eu/catalogue/eea-statistical-data/eng/catalog.search" TargetMode="External"/><Relationship Id="rId5" Type="http://schemas.openxmlformats.org/officeDocument/2006/relationships/hyperlink" Target="https://sdi.eea.europa.eu/catalogue/eea-statistical-data/eng/catalog.search" TargetMode="External"/><Relationship Id="rId4" Type="http://schemas.openxmlformats.org/officeDocument/2006/relationships/hyperlink" Target="https://www.eea.europa.eu/en/analysis/indicators/nutrients-in-freshwater-in-europ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4C471-B698-457B-B17E-54E36AD41E59}">
  <dimension ref="A1:C16"/>
  <sheetViews>
    <sheetView tabSelected="1" workbookViewId="0"/>
  </sheetViews>
  <sheetFormatPr defaultRowHeight="14.5" x14ac:dyDescent="0.35"/>
  <cols>
    <col min="1" max="1" width="39" customWidth="1"/>
    <col min="2" max="2" width="69.453125" customWidth="1"/>
    <col min="3" max="3" width="52.1796875" customWidth="1"/>
  </cols>
  <sheetData>
    <row r="1" spans="1:3" ht="15.5" x14ac:dyDescent="0.35">
      <c r="A1" s="8" t="s">
        <v>0</v>
      </c>
      <c r="B1" s="2"/>
    </row>
    <row r="2" spans="1:3" x14ac:dyDescent="0.35">
      <c r="A2" s="9"/>
      <c r="B2" s="1"/>
      <c r="C2" s="1"/>
    </row>
    <row r="3" spans="1:3" x14ac:dyDescent="0.35">
      <c r="A3" s="9" t="s">
        <v>1</v>
      </c>
      <c r="B3" s="5" t="s">
        <v>2</v>
      </c>
      <c r="C3" s="5"/>
    </row>
    <row r="4" spans="1:3" x14ac:dyDescent="0.35">
      <c r="A4" s="9" t="s">
        <v>3</v>
      </c>
      <c r="B4" s="5" t="s">
        <v>4</v>
      </c>
      <c r="C4" s="5"/>
    </row>
    <row r="5" spans="1:3" x14ac:dyDescent="0.35">
      <c r="A5" s="9" t="s">
        <v>5</v>
      </c>
      <c r="B5" s="4"/>
      <c r="C5" s="4"/>
    </row>
    <row r="6" spans="1:3" ht="43.5" x14ac:dyDescent="0.35">
      <c r="A6" s="9" t="s">
        <v>6</v>
      </c>
      <c r="B6" s="3" t="s">
        <v>7</v>
      </c>
      <c r="C6" s="3"/>
    </row>
    <row r="7" spans="1:3" x14ac:dyDescent="0.35">
      <c r="A7" s="9" t="s">
        <v>8</v>
      </c>
      <c r="B7" s="5" t="s">
        <v>9</v>
      </c>
      <c r="C7" s="5"/>
    </row>
    <row r="8" spans="1:3" x14ac:dyDescent="0.35">
      <c r="A8" s="9" t="s">
        <v>10</v>
      </c>
      <c r="B8" s="39"/>
      <c r="C8" s="39"/>
    </row>
    <row r="9" spans="1:3" x14ac:dyDescent="0.35">
      <c r="A9" s="9" t="s">
        <v>11</v>
      </c>
      <c r="B9" s="39"/>
      <c r="C9" s="39"/>
    </row>
    <row r="10" spans="1:3" x14ac:dyDescent="0.35">
      <c r="A10" s="9" t="s">
        <v>12</v>
      </c>
      <c r="B10" s="3" t="s">
        <v>13</v>
      </c>
      <c r="C10" s="3"/>
    </row>
    <row r="11" spans="1:3" x14ac:dyDescent="0.35">
      <c r="A11" s="9" t="s">
        <v>14</v>
      </c>
      <c r="B11" s="5" t="s">
        <v>15</v>
      </c>
      <c r="C11" s="5"/>
    </row>
    <row r="12" spans="1:3" ht="26" x14ac:dyDescent="0.35">
      <c r="A12" s="9" t="s">
        <v>16</v>
      </c>
      <c r="B12" s="3"/>
      <c r="C12" s="3"/>
    </row>
    <row r="13" spans="1:3" x14ac:dyDescent="0.35">
      <c r="A13" s="9" t="s">
        <v>17</v>
      </c>
      <c r="B13" s="3"/>
      <c r="C13" s="3"/>
    </row>
    <row r="14" spans="1:3" x14ac:dyDescent="0.35">
      <c r="A14" s="9" t="s">
        <v>18</v>
      </c>
      <c r="B14" s="40" t="s">
        <v>19</v>
      </c>
      <c r="C14" s="40"/>
    </row>
    <row r="15" spans="1:3" x14ac:dyDescent="0.35">
      <c r="A15" s="9" t="s">
        <v>20</v>
      </c>
      <c r="B15" s="40" t="s">
        <v>19</v>
      </c>
      <c r="C15" s="40"/>
    </row>
    <row r="16" spans="1:3" x14ac:dyDescent="0.35">
      <c r="A16" s="9" t="s">
        <v>21</v>
      </c>
      <c r="B16" s="40" t="s">
        <v>19</v>
      </c>
      <c r="C16" s="40"/>
    </row>
  </sheetData>
  <hyperlinks>
    <hyperlink ref="B4" r:id="rId1" xr:uid="{FA46C857-5115-4545-ADF6-507F5F3BC07A}"/>
    <hyperlink ref="B11" r:id="rId2" xr:uid="{FD369028-BC8E-4100-A33E-27F94398AA7B}"/>
    <hyperlink ref="B7" r:id="rId3" location="/metadata/ee04fe4b-f300-46b0-968e-66245da60e80" xr:uid="{C0D64AE5-3418-49B4-94B5-94363E9D61E7}"/>
    <hyperlink ref="B3" r:id="rId4" xr:uid="{A2303AF1-9011-489A-B1E7-C9D4FF73EE17}"/>
    <hyperlink ref="B14" r:id="rId5" location="/metadata/952f9d4e-84e2-461c-8e69-566813075a2d" xr:uid="{0C6B72B9-4ACA-4BC4-B94D-882A88A6D860}"/>
    <hyperlink ref="B15" r:id="rId6" location="/metadata/952f9d4e-84e2-461c-8e69-566813075a2d" xr:uid="{DF05AC48-B0DE-4106-9362-13AD7F1B1B00}"/>
    <hyperlink ref="B16" r:id="rId7" location="/metadata/952f9d4e-84e2-461c-8e69-566813075a2d" xr:uid="{3FEB25C0-A90F-43AE-B7E6-CADB649D3986}"/>
  </hyperlinks>
  <pageMargins left="0.7" right="0.7" top="0.75" bottom="0.75" header="0.3" footer="0.3"/>
  <pageSetup paperSize="9"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25AE4-BB90-41DC-B758-2830882E8EE7}">
  <dimension ref="A1:AH89"/>
  <sheetViews>
    <sheetView workbookViewId="0">
      <selection activeCell="A52" sqref="A52"/>
    </sheetView>
  </sheetViews>
  <sheetFormatPr defaultRowHeight="14.5" x14ac:dyDescent="0.35"/>
  <cols>
    <col min="1" max="1" width="19.81640625" customWidth="1"/>
    <col min="2" max="3" width="17.1796875" customWidth="1"/>
  </cols>
  <sheetData>
    <row r="1" spans="1:33" x14ac:dyDescent="0.35">
      <c r="A1" s="10" t="s">
        <v>22</v>
      </c>
      <c r="B1" t="s">
        <v>4</v>
      </c>
    </row>
    <row r="2" spans="1:33" x14ac:dyDescent="0.35">
      <c r="A2" s="38" t="s">
        <v>23</v>
      </c>
      <c r="B2" s="11"/>
    </row>
    <row r="3" spans="1:33" x14ac:dyDescent="0.35">
      <c r="A3" s="38" t="s">
        <v>24</v>
      </c>
      <c r="B3" s="11" t="s">
        <v>25</v>
      </c>
    </row>
    <row r="4" spans="1:33" x14ac:dyDescent="0.35">
      <c r="A4" s="38" t="s">
        <v>26</v>
      </c>
      <c r="B4" t="s">
        <v>27</v>
      </c>
    </row>
    <row r="5" spans="1:33" x14ac:dyDescent="0.35">
      <c r="A5" s="38" t="s">
        <v>28</v>
      </c>
      <c r="B5" s="11" t="s">
        <v>29</v>
      </c>
    </row>
    <row r="6" spans="1:33" x14ac:dyDescent="0.35">
      <c r="A6" s="11"/>
      <c r="B6" s="11" t="s">
        <v>30</v>
      </c>
    </row>
    <row r="7" spans="1:33" x14ac:dyDescent="0.35">
      <c r="A7" s="11"/>
      <c r="B7" s="11" t="s">
        <v>31</v>
      </c>
    </row>
    <row r="8" spans="1:33" x14ac:dyDescent="0.35">
      <c r="A8" s="11"/>
      <c r="B8" s="11" t="s">
        <v>32</v>
      </c>
    </row>
    <row r="9" spans="1:33" x14ac:dyDescent="0.35">
      <c r="A9" s="11"/>
      <c r="D9" t="s">
        <v>33</v>
      </c>
    </row>
    <row r="10" spans="1:33" x14ac:dyDescent="0.35">
      <c r="A10" s="12" t="s">
        <v>34</v>
      </c>
      <c r="B10" s="12" t="s">
        <v>35</v>
      </c>
      <c r="C10" s="12" t="s">
        <v>36</v>
      </c>
      <c r="D10" s="19">
        <v>2000</v>
      </c>
      <c r="E10" s="19">
        <v>2001</v>
      </c>
      <c r="F10" s="19">
        <v>2002</v>
      </c>
      <c r="G10" s="19">
        <v>2003</v>
      </c>
      <c r="H10" s="19">
        <v>2004</v>
      </c>
      <c r="I10" s="19">
        <v>2005</v>
      </c>
      <c r="J10" s="19">
        <v>2006</v>
      </c>
      <c r="K10" s="19">
        <v>2007</v>
      </c>
      <c r="L10" s="19">
        <v>2008</v>
      </c>
      <c r="M10" s="19">
        <v>2009</v>
      </c>
      <c r="N10" s="19">
        <v>2010</v>
      </c>
      <c r="O10" s="19">
        <v>2011</v>
      </c>
      <c r="P10" s="19">
        <v>2012</v>
      </c>
      <c r="Q10" s="19">
        <v>2013</v>
      </c>
      <c r="R10" s="19">
        <v>2014</v>
      </c>
      <c r="S10" s="19">
        <v>2015</v>
      </c>
      <c r="T10" s="19">
        <v>2016</v>
      </c>
      <c r="U10" s="19">
        <v>2017</v>
      </c>
      <c r="V10" s="19">
        <v>2018</v>
      </c>
      <c r="W10" s="19">
        <v>2019</v>
      </c>
      <c r="X10" s="19">
        <v>2020</v>
      </c>
      <c r="Y10" s="19">
        <v>2021</v>
      </c>
      <c r="Z10" s="14"/>
      <c r="AA10" s="14"/>
      <c r="AB10" s="14"/>
      <c r="AC10" s="14"/>
      <c r="AD10" s="14"/>
      <c r="AE10" s="14"/>
      <c r="AF10" s="14"/>
      <c r="AG10" s="15"/>
    </row>
    <row r="11" spans="1:33" ht="58" x14ac:dyDescent="0.35">
      <c r="A11" s="20" t="s">
        <v>37</v>
      </c>
      <c r="B11" s="21" t="s">
        <v>38</v>
      </c>
      <c r="C11" s="12" t="s">
        <v>27</v>
      </c>
      <c r="D11" s="42">
        <v>8.9599999999999999E-2</v>
      </c>
      <c r="E11" s="42">
        <v>9.2200000000000004E-2</v>
      </c>
      <c r="F11" s="42">
        <v>8.9899999999999994E-2</v>
      </c>
      <c r="G11" s="42">
        <v>9.3700000000000006E-2</v>
      </c>
      <c r="H11" s="42">
        <v>8.3000000000000004E-2</v>
      </c>
      <c r="I11" s="42">
        <v>7.51E-2</v>
      </c>
      <c r="J11" s="42">
        <v>8.9499999999999996E-2</v>
      </c>
      <c r="K11" s="42">
        <v>9.2399999999999996E-2</v>
      </c>
      <c r="L11" s="42">
        <v>8.0199999999999994E-2</v>
      </c>
      <c r="M11" s="42">
        <v>7.7499999999999999E-2</v>
      </c>
      <c r="N11" s="42">
        <v>7.3099999999999998E-2</v>
      </c>
      <c r="O11" s="42">
        <v>5.74E-2</v>
      </c>
      <c r="P11" s="42">
        <v>6.3899999999999998E-2</v>
      </c>
      <c r="Q11" s="42">
        <v>0.06</v>
      </c>
      <c r="R11" s="42">
        <v>6.0499999999999998E-2</v>
      </c>
      <c r="S11" s="42">
        <v>6.3299999999999995E-2</v>
      </c>
      <c r="T11" s="42">
        <v>6.0600000000000001E-2</v>
      </c>
      <c r="U11" s="42">
        <v>6.6000000000000003E-2</v>
      </c>
      <c r="V11" s="42">
        <v>6.5600000000000006E-2</v>
      </c>
      <c r="W11" s="42">
        <v>6.9900000000000004E-2</v>
      </c>
      <c r="X11" s="42">
        <v>8.0199999999999994E-2</v>
      </c>
      <c r="Y11" s="42">
        <v>7.3800000000000004E-2</v>
      </c>
      <c r="Z11" s="16"/>
      <c r="AA11" s="16"/>
      <c r="AB11" s="16"/>
      <c r="AC11" s="16"/>
      <c r="AD11" s="16"/>
      <c r="AE11" s="16"/>
      <c r="AF11" s="16"/>
      <c r="AG11" s="16"/>
    </row>
    <row r="12" spans="1:33" ht="29" x14ac:dyDescent="0.35">
      <c r="A12" s="20" t="s">
        <v>37</v>
      </c>
      <c r="B12" s="22" t="s">
        <v>39</v>
      </c>
      <c r="C12" s="12" t="s">
        <v>40</v>
      </c>
      <c r="D12" s="41" t="s">
        <v>41</v>
      </c>
      <c r="E12" s="41" t="s">
        <v>41</v>
      </c>
      <c r="F12" s="41" t="s">
        <v>41</v>
      </c>
      <c r="G12" s="41" t="s">
        <v>41</v>
      </c>
      <c r="H12" s="41" t="s">
        <v>41</v>
      </c>
      <c r="I12" s="41" t="s">
        <v>41</v>
      </c>
      <c r="J12" s="41" t="s">
        <v>41</v>
      </c>
      <c r="K12" s="41" t="s">
        <v>41</v>
      </c>
      <c r="L12" s="41" t="s">
        <v>41</v>
      </c>
      <c r="M12" s="41" t="s">
        <v>41</v>
      </c>
      <c r="N12" s="41" t="s">
        <v>41</v>
      </c>
      <c r="O12" s="41" t="s">
        <v>41</v>
      </c>
      <c r="P12" s="41" t="s">
        <v>41</v>
      </c>
      <c r="Q12" s="41" t="s">
        <v>41</v>
      </c>
      <c r="R12" s="41" t="s">
        <v>41</v>
      </c>
      <c r="S12" s="41" t="s">
        <v>41</v>
      </c>
      <c r="T12" s="41" t="s">
        <v>41</v>
      </c>
      <c r="U12" s="41" t="s">
        <v>41</v>
      </c>
      <c r="V12" s="41" t="s">
        <v>41</v>
      </c>
      <c r="W12" s="41" t="s">
        <v>41</v>
      </c>
      <c r="X12" s="41" t="s">
        <v>41</v>
      </c>
      <c r="Y12" s="41" t="s">
        <v>41</v>
      </c>
      <c r="Z12" s="17"/>
      <c r="AA12" s="17"/>
      <c r="AB12" s="17"/>
      <c r="AC12" s="17"/>
      <c r="AD12" s="17"/>
      <c r="AE12" s="17"/>
      <c r="AF12" s="17"/>
    </row>
    <row r="13" spans="1:33" x14ac:dyDescent="0.35">
      <c r="A13" s="23" t="s">
        <v>42</v>
      </c>
      <c r="B13" s="24" t="s">
        <v>43</v>
      </c>
      <c r="C13" s="25" t="s">
        <v>44</v>
      </c>
      <c r="D13" s="35" t="s">
        <v>41</v>
      </c>
      <c r="E13" s="35" t="s">
        <v>41</v>
      </c>
      <c r="F13" s="35" t="s">
        <v>41</v>
      </c>
      <c r="G13" s="35" t="s">
        <v>41</v>
      </c>
      <c r="H13" s="35" t="s">
        <v>41</v>
      </c>
      <c r="I13" s="35" t="s">
        <v>41</v>
      </c>
      <c r="J13" s="35" t="s">
        <v>41</v>
      </c>
      <c r="K13" s="35" t="s">
        <v>41</v>
      </c>
      <c r="L13" s="35" t="s">
        <v>41</v>
      </c>
      <c r="M13" s="35" t="s">
        <v>41</v>
      </c>
      <c r="N13" s="35" t="s">
        <v>41</v>
      </c>
      <c r="O13" s="35" t="s">
        <v>41</v>
      </c>
      <c r="P13" s="35" t="s">
        <v>41</v>
      </c>
      <c r="Q13" s="35" t="s">
        <v>41</v>
      </c>
      <c r="R13" s="35" t="s">
        <v>41</v>
      </c>
      <c r="S13" s="35" t="s">
        <v>41</v>
      </c>
      <c r="T13" s="35" t="s">
        <v>41</v>
      </c>
      <c r="U13" s="35" t="s">
        <v>41</v>
      </c>
      <c r="V13" s="35" t="s">
        <v>41</v>
      </c>
      <c r="W13" s="35" t="s">
        <v>41</v>
      </c>
      <c r="X13" s="35" t="s">
        <v>41</v>
      </c>
      <c r="Y13" s="35" t="s">
        <v>41</v>
      </c>
      <c r="Z13" s="7"/>
      <c r="AA13" s="7"/>
      <c r="AB13" s="7"/>
      <c r="AC13" s="7"/>
      <c r="AD13" s="7"/>
      <c r="AE13" s="7"/>
      <c r="AF13" s="7"/>
      <c r="AG13" s="7"/>
    </row>
    <row r="14" spans="1:33" x14ac:dyDescent="0.35">
      <c r="A14" s="23" t="s">
        <v>42</v>
      </c>
      <c r="B14" s="24" t="s">
        <v>45</v>
      </c>
      <c r="C14" s="25" t="s">
        <v>46</v>
      </c>
      <c r="D14" s="34">
        <v>0.26860000000000001</v>
      </c>
      <c r="E14" s="34">
        <v>0.24299999999999999</v>
      </c>
      <c r="F14" s="34">
        <v>0.2472</v>
      </c>
      <c r="G14" s="34">
        <v>0.31709999999999999</v>
      </c>
      <c r="H14" s="34">
        <v>0.30030000000000001</v>
      </c>
      <c r="I14" s="34">
        <v>0.28199999999999997</v>
      </c>
      <c r="J14" s="34">
        <v>0.22839999999999999</v>
      </c>
      <c r="K14" s="34">
        <v>0.19209999999999999</v>
      </c>
      <c r="L14" s="34">
        <v>0.1603</v>
      </c>
      <c r="M14" s="34">
        <v>0.2271</v>
      </c>
      <c r="N14" s="34">
        <v>0.21460000000000001</v>
      </c>
      <c r="O14" s="34">
        <v>0.2167</v>
      </c>
      <c r="P14" s="34">
        <v>0.16</v>
      </c>
      <c r="Q14" s="34">
        <v>0.16569999999999999</v>
      </c>
      <c r="R14" s="34">
        <v>0.17319999999999999</v>
      </c>
      <c r="S14" s="34">
        <v>0.1875</v>
      </c>
      <c r="T14" s="34">
        <v>0.16930000000000001</v>
      </c>
      <c r="U14" s="34">
        <v>0.21490000000000001</v>
      </c>
      <c r="V14" s="34">
        <v>0.19209999999999999</v>
      </c>
      <c r="W14" s="34">
        <v>0.21970000000000001</v>
      </c>
      <c r="X14" s="34">
        <v>0.19670000000000001</v>
      </c>
      <c r="Y14" s="34">
        <v>0.1736</v>
      </c>
      <c r="Z14" s="7"/>
      <c r="AA14" s="7"/>
      <c r="AB14" s="7"/>
      <c r="AC14" s="7"/>
      <c r="AD14" s="7"/>
      <c r="AE14" s="7"/>
      <c r="AF14" s="7"/>
      <c r="AG14" s="7"/>
    </row>
    <row r="15" spans="1:33" x14ac:dyDescent="0.35">
      <c r="A15" s="23" t="s">
        <v>42</v>
      </c>
      <c r="B15" s="24" t="s">
        <v>47</v>
      </c>
      <c r="C15" s="25" t="s">
        <v>48</v>
      </c>
      <c r="D15" s="34">
        <v>0.22359999999999999</v>
      </c>
      <c r="E15" s="34">
        <v>0.30530000000000002</v>
      </c>
      <c r="F15" s="34">
        <v>0.26119999999999999</v>
      </c>
      <c r="G15" s="34">
        <v>0.24310000000000001</v>
      </c>
      <c r="H15" s="34">
        <v>0.23930000000000001</v>
      </c>
      <c r="I15" s="34">
        <v>0.13300000000000001</v>
      </c>
      <c r="J15" s="34">
        <v>0.32129999999999997</v>
      </c>
      <c r="K15" s="34">
        <v>0.42409999999999998</v>
      </c>
      <c r="L15" s="34">
        <v>0.3231</v>
      </c>
      <c r="M15" s="34">
        <v>0.29399999999999998</v>
      </c>
      <c r="N15" s="34">
        <v>0.3322</v>
      </c>
      <c r="O15" s="34">
        <v>0.1333</v>
      </c>
      <c r="P15" s="34">
        <v>0.14979999999999999</v>
      </c>
      <c r="Q15" s="34">
        <v>0.1406</v>
      </c>
      <c r="R15" s="34">
        <v>0.1115</v>
      </c>
      <c r="S15" s="34">
        <v>9.4200000000000006E-2</v>
      </c>
      <c r="T15" s="34">
        <v>9.8199999999999996E-2</v>
      </c>
      <c r="U15" s="34">
        <v>0.1308</v>
      </c>
      <c r="V15" s="34">
        <v>0.1046</v>
      </c>
      <c r="W15" s="34">
        <v>0.1457</v>
      </c>
      <c r="X15" s="34">
        <v>0.18909999999999999</v>
      </c>
      <c r="Y15" s="34">
        <v>0.18909999999999999</v>
      </c>
      <c r="Z15" s="7"/>
      <c r="AA15" s="7"/>
      <c r="AB15" s="7"/>
      <c r="AC15" s="7"/>
      <c r="AD15" s="7"/>
      <c r="AE15" s="7"/>
      <c r="AF15" s="7"/>
    </row>
    <row r="16" spans="1:33" x14ac:dyDescent="0.35">
      <c r="A16" s="23" t="s">
        <v>42</v>
      </c>
      <c r="B16" s="24" t="s">
        <v>49</v>
      </c>
      <c r="C16" s="25" t="s">
        <v>50</v>
      </c>
      <c r="D16" s="35" t="s">
        <v>41</v>
      </c>
      <c r="E16" s="35" t="s">
        <v>41</v>
      </c>
      <c r="F16" s="35" t="s">
        <v>41</v>
      </c>
      <c r="G16" s="35" t="s">
        <v>41</v>
      </c>
      <c r="H16" s="35" t="s">
        <v>41</v>
      </c>
      <c r="I16" s="35" t="s">
        <v>41</v>
      </c>
      <c r="J16" s="35" t="s">
        <v>41</v>
      </c>
      <c r="K16" s="35" t="s">
        <v>41</v>
      </c>
      <c r="L16" s="35" t="s">
        <v>41</v>
      </c>
      <c r="M16" s="35" t="s">
        <v>41</v>
      </c>
      <c r="N16" s="35" t="s">
        <v>41</v>
      </c>
      <c r="O16" s="35" t="s">
        <v>41</v>
      </c>
      <c r="P16" s="35" t="s">
        <v>41</v>
      </c>
      <c r="Q16" s="35" t="s">
        <v>41</v>
      </c>
      <c r="R16" s="35" t="s">
        <v>41</v>
      </c>
      <c r="S16" s="35" t="s">
        <v>41</v>
      </c>
      <c r="T16" s="35" t="s">
        <v>41</v>
      </c>
      <c r="U16" s="35" t="s">
        <v>41</v>
      </c>
      <c r="V16" s="35" t="s">
        <v>41</v>
      </c>
      <c r="W16" s="35" t="s">
        <v>41</v>
      </c>
      <c r="X16" s="35" t="s">
        <v>41</v>
      </c>
      <c r="Y16" s="35" t="s">
        <v>41</v>
      </c>
      <c r="Z16" s="7"/>
      <c r="AA16" s="7"/>
      <c r="AB16" s="7"/>
      <c r="AC16" s="7"/>
      <c r="AD16" s="7"/>
      <c r="AE16" s="7"/>
      <c r="AF16" s="7"/>
    </row>
    <row r="17" spans="1:33" x14ac:dyDescent="0.35">
      <c r="A17" s="23" t="s">
        <v>42</v>
      </c>
      <c r="B17" s="24" t="s">
        <v>51</v>
      </c>
      <c r="C17" s="25" t="s">
        <v>52</v>
      </c>
      <c r="D17" s="34">
        <v>0.25700000000000001</v>
      </c>
      <c r="E17" s="34">
        <v>0.218</v>
      </c>
      <c r="F17" s="34">
        <v>0.20599999999999999</v>
      </c>
      <c r="G17" s="34">
        <v>0.27779999999999999</v>
      </c>
      <c r="H17" s="34">
        <v>0.2203</v>
      </c>
      <c r="I17" s="34">
        <v>0.15160000000000001</v>
      </c>
      <c r="J17" s="34">
        <v>0.1225</v>
      </c>
      <c r="K17" s="34">
        <v>0.1166</v>
      </c>
      <c r="L17" s="34">
        <v>0.12130000000000001</v>
      </c>
      <c r="M17" s="34">
        <v>0.08</v>
      </c>
      <c r="N17" s="34">
        <v>6.7699999999999996E-2</v>
      </c>
      <c r="O17" s="34">
        <v>0.1087</v>
      </c>
      <c r="P17" s="34">
        <v>0.1245</v>
      </c>
      <c r="Q17" s="34">
        <v>0.1042</v>
      </c>
      <c r="R17" s="34">
        <v>0.1268</v>
      </c>
      <c r="S17" s="34">
        <v>0.12620000000000001</v>
      </c>
      <c r="T17" s="34">
        <v>0.12520000000000001</v>
      </c>
      <c r="U17" s="34">
        <v>0.123</v>
      </c>
      <c r="V17" s="34">
        <v>0.13289999999999999</v>
      </c>
      <c r="W17" s="34">
        <v>0.1081</v>
      </c>
      <c r="X17" s="34">
        <v>7.8200000000000006E-2</v>
      </c>
      <c r="Y17" s="34">
        <v>8.4900000000000003E-2</v>
      </c>
      <c r="Z17" s="7"/>
      <c r="AA17" s="7"/>
      <c r="AB17" s="7"/>
      <c r="AC17" s="7"/>
      <c r="AD17" s="7"/>
      <c r="AE17" s="7"/>
      <c r="AF17" s="7"/>
    </row>
    <row r="18" spans="1:33" x14ac:dyDescent="0.35">
      <c r="A18" s="23" t="s">
        <v>42</v>
      </c>
      <c r="B18" s="24" t="s">
        <v>53</v>
      </c>
      <c r="C18" s="25" t="s">
        <v>54</v>
      </c>
      <c r="D18" s="35" t="s">
        <v>41</v>
      </c>
      <c r="E18" s="35" t="s">
        <v>41</v>
      </c>
      <c r="F18" s="35" t="s">
        <v>41</v>
      </c>
      <c r="G18" s="35" t="s">
        <v>41</v>
      </c>
      <c r="H18" s="35" t="s">
        <v>41</v>
      </c>
      <c r="I18" s="35" t="s">
        <v>41</v>
      </c>
      <c r="J18" s="35" t="s">
        <v>41</v>
      </c>
      <c r="K18" s="35" t="s">
        <v>41</v>
      </c>
      <c r="L18" s="35" t="s">
        <v>41</v>
      </c>
      <c r="M18" s="35" t="s">
        <v>41</v>
      </c>
      <c r="N18" s="35" t="s">
        <v>41</v>
      </c>
      <c r="O18" s="35" t="s">
        <v>41</v>
      </c>
      <c r="P18" s="35" t="s">
        <v>41</v>
      </c>
      <c r="Q18" s="35" t="s">
        <v>41</v>
      </c>
      <c r="R18" s="35" t="s">
        <v>41</v>
      </c>
      <c r="S18" s="35" t="s">
        <v>41</v>
      </c>
      <c r="T18" s="35" t="s">
        <v>41</v>
      </c>
      <c r="U18" s="35" t="s">
        <v>41</v>
      </c>
      <c r="V18" s="35" t="s">
        <v>41</v>
      </c>
      <c r="W18" s="35" t="s">
        <v>41</v>
      </c>
      <c r="X18" s="35" t="s">
        <v>41</v>
      </c>
      <c r="Y18" s="35" t="s">
        <v>41</v>
      </c>
      <c r="Z18" s="7"/>
      <c r="AA18" s="7"/>
      <c r="AB18" s="7"/>
      <c r="AC18" s="7"/>
      <c r="AD18" s="7"/>
      <c r="AE18" s="7"/>
      <c r="AF18" s="7"/>
    </row>
    <row r="19" spans="1:33" x14ac:dyDescent="0.35">
      <c r="A19" s="23" t="s">
        <v>42</v>
      </c>
      <c r="B19" s="24" t="s">
        <v>55</v>
      </c>
      <c r="C19" s="25" t="s">
        <v>56</v>
      </c>
      <c r="D19" s="34">
        <v>5.7200000000000001E-2</v>
      </c>
      <c r="E19" s="34">
        <v>5.5E-2</v>
      </c>
      <c r="F19" s="34">
        <v>5.5599999999999997E-2</v>
      </c>
      <c r="G19" s="34">
        <v>5.2600000000000001E-2</v>
      </c>
      <c r="H19" s="34">
        <v>5.4399999999999997E-2</v>
      </c>
      <c r="I19" s="34">
        <v>4.8000000000000001E-2</v>
      </c>
      <c r="J19" s="34">
        <v>5.28E-2</v>
      </c>
      <c r="K19" s="34">
        <v>4.8500000000000001E-2</v>
      </c>
      <c r="L19" s="34">
        <v>4.7699999999999999E-2</v>
      </c>
      <c r="M19" s="34">
        <v>4.53E-2</v>
      </c>
      <c r="N19" s="34">
        <v>4.9299999999999997E-2</v>
      </c>
      <c r="O19" s="34">
        <v>5.1200000000000002E-2</v>
      </c>
      <c r="P19" s="34">
        <v>5.0999999999999997E-2</v>
      </c>
      <c r="Q19" s="34">
        <v>4.6199999999999998E-2</v>
      </c>
      <c r="R19" s="34">
        <v>4.7300000000000002E-2</v>
      </c>
      <c r="S19" s="34">
        <v>5.0799999999999998E-2</v>
      </c>
      <c r="T19" s="34">
        <v>4.7100000000000003E-2</v>
      </c>
      <c r="U19" s="34">
        <v>4.9599999999999998E-2</v>
      </c>
      <c r="V19" s="34">
        <v>4.9200000000000001E-2</v>
      </c>
      <c r="W19" s="34">
        <v>4.9599999999999998E-2</v>
      </c>
      <c r="X19" s="34">
        <v>5.5100000000000003E-2</v>
      </c>
      <c r="Y19" s="34">
        <v>5.2600000000000001E-2</v>
      </c>
      <c r="Z19" s="7"/>
      <c r="AA19" s="7"/>
      <c r="AB19" s="7"/>
      <c r="AC19" s="7"/>
      <c r="AD19" s="7"/>
      <c r="AE19" s="7"/>
      <c r="AF19" s="7"/>
    </row>
    <row r="20" spans="1:33" x14ac:dyDescent="0.35">
      <c r="A20" s="23" t="s">
        <v>42</v>
      </c>
      <c r="B20" s="24" t="s">
        <v>57</v>
      </c>
      <c r="C20" s="25" t="s">
        <v>58</v>
      </c>
      <c r="D20" s="34">
        <v>3.56E-2</v>
      </c>
      <c r="E20" s="34">
        <v>3.8800000000000001E-2</v>
      </c>
      <c r="F20" s="34">
        <v>3.73E-2</v>
      </c>
      <c r="G20" s="34">
        <v>4.53E-2</v>
      </c>
      <c r="H20" s="34">
        <v>3.3099999999999997E-2</v>
      </c>
      <c r="I20" s="34">
        <v>3.1399999999999997E-2</v>
      </c>
      <c r="J20" s="34">
        <v>3.0599999999999999E-2</v>
      </c>
      <c r="K20" s="34">
        <v>2.75E-2</v>
      </c>
      <c r="L20" s="34">
        <v>3.0599999999999999E-2</v>
      </c>
      <c r="M20" s="34">
        <v>3.2899999999999999E-2</v>
      </c>
      <c r="N20" s="34">
        <v>2.7400000000000001E-2</v>
      </c>
      <c r="O20" s="34">
        <v>2.8799999999999999E-2</v>
      </c>
      <c r="P20" s="34">
        <v>2.47E-2</v>
      </c>
      <c r="Q20" s="34">
        <v>2.4199999999999999E-2</v>
      </c>
      <c r="R20" s="34">
        <v>2.2499999999999999E-2</v>
      </c>
      <c r="S20" s="34">
        <v>2.3E-2</v>
      </c>
      <c r="T20" s="34">
        <v>2.6599999999999999E-2</v>
      </c>
      <c r="U20" s="34">
        <v>2.5600000000000001E-2</v>
      </c>
      <c r="V20" s="34">
        <v>2.69E-2</v>
      </c>
      <c r="W20" s="34">
        <v>2.2599999999999999E-2</v>
      </c>
      <c r="X20" s="34">
        <v>2.53E-2</v>
      </c>
      <c r="Y20" s="34">
        <v>2.24E-2</v>
      </c>
      <c r="Z20" s="7"/>
      <c r="AA20" s="7"/>
      <c r="AB20" s="7"/>
      <c r="AC20" s="7"/>
      <c r="AD20" s="7"/>
      <c r="AE20" s="7"/>
      <c r="AF20" s="7"/>
    </row>
    <row r="21" spans="1:33" x14ac:dyDescent="0.35">
      <c r="A21" s="23" t="s">
        <v>42</v>
      </c>
      <c r="B21" s="24" t="s">
        <v>59</v>
      </c>
      <c r="C21" s="25" t="s">
        <v>60</v>
      </c>
      <c r="D21" s="35" t="s">
        <v>41</v>
      </c>
      <c r="E21" s="35" t="s">
        <v>41</v>
      </c>
      <c r="F21" s="35" t="s">
        <v>41</v>
      </c>
      <c r="G21" s="35" t="s">
        <v>41</v>
      </c>
      <c r="H21" s="35" t="s">
        <v>41</v>
      </c>
      <c r="I21" s="35" t="s">
        <v>41</v>
      </c>
      <c r="J21" s="35" t="s">
        <v>41</v>
      </c>
      <c r="K21" s="35" t="s">
        <v>41</v>
      </c>
      <c r="L21" s="35" t="s">
        <v>41</v>
      </c>
      <c r="M21" s="35" t="s">
        <v>41</v>
      </c>
      <c r="N21" s="35" t="s">
        <v>41</v>
      </c>
      <c r="O21" s="35" t="s">
        <v>41</v>
      </c>
      <c r="P21" s="35" t="s">
        <v>41</v>
      </c>
      <c r="Q21" s="35" t="s">
        <v>41</v>
      </c>
      <c r="R21" s="35" t="s">
        <v>41</v>
      </c>
      <c r="S21" s="35" t="s">
        <v>41</v>
      </c>
      <c r="T21" s="35" t="s">
        <v>41</v>
      </c>
      <c r="U21" s="35" t="s">
        <v>41</v>
      </c>
      <c r="V21" s="35" t="s">
        <v>41</v>
      </c>
      <c r="W21" s="35" t="s">
        <v>41</v>
      </c>
      <c r="X21" s="35" t="s">
        <v>41</v>
      </c>
      <c r="Y21" s="35" t="s">
        <v>41</v>
      </c>
      <c r="Z21" s="7"/>
      <c r="AA21" s="7"/>
      <c r="AB21" s="7"/>
      <c r="AC21" s="7"/>
      <c r="AD21" s="7"/>
      <c r="AE21" s="7"/>
      <c r="AF21" s="7"/>
    </row>
    <row r="22" spans="1:33" x14ac:dyDescent="0.35">
      <c r="A22" s="23" t="s">
        <v>42</v>
      </c>
      <c r="B22" s="24" t="s">
        <v>61</v>
      </c>
      <c r="C22" s="25" t="s">
        <v>62</v>
      </c>
      <c r="D22" s="34">
        <v>0.1134</v>
      </c>
      <c r="E22" s="34">
        <v>8.9800000000000005E-2</v>
      </c>
      <c r="F22" s="34">
        <v>0.1027</v>
      </c>
      <c r="G22" s="34">
        <v>9.3200000000000005E-2</v>
      </c>
      <c r="H22" s="34">
        <v>0.1018</v>
      </c>
      <c r="I22" s="34">
        <v>0.12529999999999999</v>
      </c>
      <c r="J22" s="34">
        <v>0.13109999999999999</v>
      </c>
      <c r="K22" s="34">
        <v>0.1074</v>
      </c>
      <c r="L22" s="34">
        <v>7.51E-2</v>
      </c>
      <c r="M22" s="34">
        <v>4.65E-2</v>
      </c>
      <c r="N22" s="34">
        <v>4.5600000000000002E-2</v>
      </c>
      <c r="O22" s="34">
        <v>5.1499999999999997E-2</v>
      </c>
      <c r="P22" s="34">
        <v>0.14149999999999999</v>
      </c>
      <c r="Q22" s="34">
        <v>0.13009999999999999</v>
      </c>
      <c r="R22" s="34">
        <v>0.14410000000000001</v>
      </c>
      <c r="S22" s="34">
        <v>0.15870000000000001</v>
      </c>
      <c r="T22" s="34">
        <v>0.18029999999999999</v>
      </c>
      <c r="U22" s="34">
        <v>0.19409999999999999</v>
      </c>
      <c r="V22" s="34">
        <v>0.1943</v>
      </c>
      <c r="W22" s="34">
        <v>0.189</v>
      </c>
      <c r="X22" s="34">
        <v>0.18740000000000001</v>
      </c>
      <c r="Y22" s="34">
        <v>0.19889999999999999</v>
      </c>
      <c r="Z22" s="7"/>
      <c r="AA22" s="7"/>
      <c r="AB22" s="7"/>
      <c r="AC22" s="7"/>
      <c r="AD22" s="7"/>
      <c r="AE22" s="7"/>
      <c r="AF22" s="7"/>
    </row>
    <row r="23" spans="1:33" x14ac:dyDescent="0.35">
      <c r="A23" s="23" t="s">
        <v>42</v>
      </c>
      <c r="B23" s="24" t="s">
        <v>63</v>
      </c>
      <c r="C23" s="25" t="s">
        <v>64</v>
      </c>
      <c r="D23" s="34">
        <v>1.8700000000000001E-2</v>
      </c>
      <c r="E23" s="34">
        <v>0.02</v>
      </c>
      <c r="F23" s="34">
        <v>1.4200000000000001E-2</v>
      </c>
      <c r="G23" s="34">
        <v>1.67E-2</v>
      </c>
      <c r="H23" s="34">
        <v>1.7000000000000001E-2</v>
      </c>
      <c r="I23" s="34">
        <v>1.8100000000000002E-2</v>
      </c>
      <c r="J23" s="34">
        <v>1.6400000000000001E-2</v>
      </c>
      <c r="K23" s="34">
        <v>1.52E-2</v>
      </c>
      <c r="L23" s="34">
        <v>1.7399999999999999E-2</v>
      </c>
      <c r="M23" s="34">
        <v>1.77E-2</v>
      </c>
      <c r="N23" s="34">
        <v>1.49E-2</v>
      </c>
      <c r="O23" s="34">
        <v>1.55E-2</v>
      </c>
      <c r="P23" s="34">
        <v>1.6799999999999999E-2</v>
      </c>
      <c r="Q23" s="34">
        <v>1.1599999999999999E-2</v>
      </c>
      <c r="R23" s="34">
        <v>1.0999999999999999E-2</v>
      </c>
      <c r="S23" s="34">
        <v>1.61E-2</v>
      </c>
      <c r="T23" s="34">
        <v>1.5599999999999999E-2</v>
      </c>
      <c r="U23" s="34">
        <v>1.55E-2</v>
      </c>
      <c r="V23" s="34">
        <v>1.1299999999999999E-2</v>
      </c>
      <c r="W23" s="34">
        <v>1.32E-2</v>
      </c>
      <c r="X23" s="34">
        <v>1.5699999999999999E-2</v>
      </c>
      <c r="Y23" s="34">
        <v>1.4999999999999999E-2</v>
      </c>
      <c r="Z23" s="7"/>
      <c r="AA23" s="7"/>
      <c r="AB23" s="7"/>
      <c r="AC23" s="7"/>
      <c r="AD23" s="7"/>
      <c r="AE23" s="7"/>
      <c r="AF23" s="7"/>
    </row>
    <row r="24" spans="1:33" x14ac:dyDescent="0.35">
      <c r="A24" s="23" t="s">
        <v>42</v>
      </c>
      <c r="B24" s="24" t="s">
        <v>65</v>
      </c>
      <c r="C24" s="25" t="s">
        <v>66</v>
      </c>
      <c r="D24" s="35" t="s">
        <v>41</v>
      </c>
      <c r="E24" s="35" t="s">
        <v>41</v>
      </c>
      <c r="F24" s="35" t="s">
        <v>41</v>
      </c>
      <c r="G24" s="35" t="s">
        <v>41</v>
      </c>
      <c r="H24" s="35" t="s">
        <v>41</v>
      </c>
      <c r="I24" s="35" t="s">
        <v>41</v>
      </c>
      <c r="J24" s="35" t="s">
        <v>41</v>
      </c>
      <c r="K24" s="35" t="s">
        <v>41</v>
      </c>
      <c r="L24" s="35" t="s">
        <v>41</v>
      </c>
      <c r="M24" s="35" t="s">
        <v>41</v>
      </c>
      <c r="N24" s="35" t="s">
        <v>41</v>
      </c>
      <c r="O24" s="35" t="s">
        <v>41</v>
      </c>
      <c r="P24" s="35" t="s">
        <v>41</v>
      </c>
      <c r="Q24" s="35" t="s">
        <v>41</v>
      </c>
      <c r="R24" s="35" t="s">
        <v>41</v>
      </c>
      <c r="S24" s="35" t="s">
        <v>41</v>
      </c>
      <c r="T24" s="35" t="s">
        <v>41</v>
      </c>
      <c r="U24" s="35" t="s">
        <v>41</v>
      </c>
      <c r="V24" s="35" t="s">
        <v>41</v>
      </c>
      <c r="W24" s="35" t="s">
        <v>41</v>
      </c>
      <c r="X24" s="35" t="s">
        <v>41</v>
      </c>
      <c r="Y24" s="35" t="s">
        <v>41</v>
      </c>
      <c r="Z24" s="7"/>
      <c r="AA24" s="7"/>
      <c r="AB24" s="7"/>
      <c r="AC24" s="7"/>
      <c r="AD24" s="7"/>
      <c r="AE24" s="7"/>
      <c r="AF24" s="7"/>
    </row>
    <row r="25" spans="1:33" x14ac:dyDescent="0.35">
      <c r="A25" s="23" t="s">
        <v>42</v>
      </c>
      <c r="B25" s="24" t="s">
        <v>67</v>
      </c>
      <c r="C25" s="25" t="s">
        <v>68</v>
      </c>
      <c r="D25" s="34">
        <v>6.5000000000000002E-2</v>
      </c>
      <c r="E25" s="34">
        <v>6.5000000000000002E-2</v>
      </c>
      <c r="F25" s="34">
        <v>6.5000000000000002E-2</v>
      </c>
      <c r="G25" s="34">
        <v>6.5000000000000002E-2</v>
      </c>
      <c r="H25" s="34">
        <v>5.5100000000000003E-2</v>
      </c>
      <c r="I25" s="34">
        <v>4.2599999999999999E-2</v>
      </c>
      <c r="J25" s="34">
        <v>5.7799999999999997E-2</v>
      </c>
      <c r="K25" s="34">
        <v>3.6600000000000001E-2</v>
      </c>
      <c r="L25" s="34">
        <v>3.3500000000000002E-2</v>
      </c>
      <c r="M25" s="34">
        <v>2.58E-2</v>
      </c>
      <c r="N25" s="34">
        <v>3.8199999999999998E-2</v>
      </c>
      <c r="O25" s="34">
        <v>3.1600000000000003E-2</v>
      </c>
      <c r="P25" s="34">
        <v>3.09E-2</v>
      </c>
      <c r="Q25" s="34">
        <v>2.7900000000000001E-2</v>
      </c>
      <c r="R25" s="34">
        <v>2.4899999999999999E-2</v>
      </c>
      <c r="S25" s="34">
        <v>2.1899999999999999E-2</v>
      </c>
      <c r="T25" s="34">
        <v>2.3900000000000001E-2</v>
      </c>
      <c r="U25" s="34">
        <v>2.4799999999999999E-2</v>
      </c>
      <c r="V25" s="34">
        <v>2.2100000000000002E-2</v>
      </c>
      <c r="W25" s="34">
        <v>2.5600000000000001E-2</v>
      </c>
      <c r="X25" s="34">
        <v>2.18E-2</v>
      </c>
      <c r="Y25" s="34">
        <v>1.7999999999999999E-2</v>
      </c>
      <c r="Z25" s="7"/>
      <c r="AA25" s="7"/>
      <c r="AB25" s="7"/>
      <c r="AC25" s="7"/>
      <c r="AD25" s="7"/>
      <c r="AE25" s="7"/>
      <c r="AF25" s="7"/>
      <c r="AG25" s="7"/>
    </row>
    <row r="26" spans="1:33" x14ac:dyDescent="0.35">
      <c r="A26" s="23" t="s">
        <v>42</v>
      </c>
      <c r="B26" s="24" t="s">
        <v>69</v>
      </c>
      <c r="C26" s="25" t="s">
        <v>70</v>
      </c>
      <c r="D26" s="35" t="s">
        <v>41</v>
      </c>
      <c r="E26" s="35" t="s">
        <v>41</v>
      </c>
      <c r="F26" s="35" t="s">
        <v>41</v>
      </c>
      <c r="G26" s="35" t="s">
        <v>41</v>
      </c>
      <c r="H26" s="35" t="s">
        <v>41</v>
      </c>
      <c r="I26" s="35" t="s">
        <v>41</v>
      </c>
      <c r="J26" s="35" t="s">
        <v>41</v>
      </c>
      <c r="K26" s="35" t="s">
        <v>41</v>
      </c>
      <c r="L26" s="35" t="s">
        <v>41</v>
      </c>
      <c r="M26" s="35" t="s">
        <v>41</v>
      </c>
      <c r="N26" s="35" t="s">
        <v>41</v>
      </c>
      <c r="O26" s="35" t="s">
        <v>41</v>
      </c>
      <c r="P26" s="35" t="s">
        <v>41</v>
      </c>
      <c r="Q26" s="35" t="s">
        <v>41</v>
      </c>
      <c r="R26" s="35" t="s">
        <v>41</v>
      </c>
      <c r="S26" s="35" t="s">
        <v>41</v>
      </c>
      <c r="T26" s="35" t="s">
        <v>41</v>
      </c>
      <c r="U26" s="35" t="s">
        <v>41</v>
      </c>
      <c r="V26" s="35" t="s">
        <v>41</v>
      </c>
      <c r="W26" s="35" t="s">
        <v>41</v>
      </c>
      <c r="X26" s="35" t="s">
        <v>41</v>
      </c>
      <c r="Y26" s="35" t="s">
        <v>41</v>
      </c>
      <c r="Z26" s="7"/>
      <c r="AA26" s="7"/>
      <c r="AB26" s="7"/>
      <c r="AC26" s="7"/>
      <c r="AD26" s="7"/>
      <c r="AE26" s="7"/>
      <c r="AF26" s="7"/>
    </row>
    <row r="27" spans="1:33" x14ac:dyDescent="0.35">
      <c r="A27" s="23" t="s">
        <v>42</v>
      </c>
      <c r="B27" s="24" t="s">
        <v>71</v>
      </c>
      <c r="C27" s="25" t="s">
        <v>72</v>
      </c>
      <c r="D27" s="34">
        <v>4.6800000000000001E-2</v>
      </c>
      <c r="E27" s="34">
        <v>4.2700000000000002E-2</v>
      </c>
      <c r="F27" s="34">
        <v>3.6900000000000002E-2</v>
      </c>
      <c r="G27" s="34">
        <v>3.61E-2</v>
      </c>
      <c r="H27" s="34">
        <v>3.4299999999999997E-2</v>
      </c>
      <c r="I27" s="34">
        <v>3.4799999999999998E-2</v>
      </c>
      <c r="J27" s="34">
        <v>3.5999999999999997E-2</v>
      </c>
      <c r="K27" s="34">
        <v>3.49E-2</v>
      </c>
      <c r="L27" s="34">
        <v>3.3700000000000001E-2</v>
      </c>
      <c r="M27" s="34">
        <v>3.5200000000000002E-2</v>
      </c>
      <c r="N27" s="34">
        <v>3.78E-2</v>
      </c>
      <c r="O27" s="34">
        <v>3.44E-2</v>
      </c>
      <c r="P27" s="34">
        <v>2.3800000000000002E-2</v>
      </c>
      <c r="Q27" s="34">
        <v>2.24E-2</v>
      </c>
      <c r="R27" s="34">
        <v>2.4500000000000001E-2</v>
      </c>
      <c r="S27" s="34">
        <v>2.3199999999999998E-2</v>
      </c>
      <c r="T27" s="34">
        <v>2.58E-2</v>
      </c>
      <c r="U27" s="34">
        <v>2.5499999999999998E-2</v>
      </c>
      <c r="V27" s="34">
        <v>2.52E-2</v>
      </c>
      <c r="W27" s="34">
        <v>2.52E-2</v>
      </c>
      <c r="X27" s="34">
        <v>2.3400000000000001E-2</v>
      </c>
      <c r="Y27" s="34">
        <v>2.2200000000000001E-2</v>
      </c>
      <c r="Z27" s="7"/>
      <c r="AA27" s="7"/>
      <c r="AB27" s="7"/>
      <c r="AC27" s="7"/>
      <c r="AD27" s="7"/>
      <c r="AE27" s="7"/>
      <c r="AF27" s="7"/>
      <c r="AG27" s="7"/>
    </row>
    <row r="28" spans="1:33" x14ac:dyDescent="0.35">
      <c r="A28" s="23" t="s">
        <v>42</v>
      </c>
      <c r="B28" s="24" t="s">
        <v>73</v>
      </c>
      <c r="C28" s="25" t="s">
        <v>74</v>
      </c>
      <c r="D28" s="34">
        <v>2.58E-2</v>
      </c>
      <c r="E28" s="34">
        <v>2.01E-2</v>
      </c>
      <c r="F28" s="34">
        <v>4.5600000000000002E-2</v>
      </c>
      <c r="G28" s="34">
        <v>5.33E-2</v>
      </c>
      <c r="H28" s="34">
        <v>3.8600000000000002E-2</v>
      </c>
      <c r="I28" s="34">
        <v>4.1099999999999998E-2</v>
      </c>
      <c r="J28" s="34">
        <v>4.9200000000000001E-2</v>
      </c>
      <c r="K28" s="34">
        <v>4.6800000000000001E-2</v>
      </c>
      <c r="L28" s="34">
        <v>4.2500000000000003E-2</v>
      </c>
      <c r="M28" s="34">
        <v>3.9100000000000003E-2</v>
      </c>
      <c r="N28" s="34">
        <v>4.0099999999999997E-2</v>
      </c>
      <c r="O28" s="34">
        <v>3.6999999999999998E-2</v>
      </c>
      <c r="P28" s="34">
        <v>3.85E-2</v>
      </c>
      <c r="Q28" s="34">
        <v>4.9299999999999997E-2</v>
      </c>
      <c r="R28" s="34">
        <v>6.0100000000000001E-2</v>
      </c>
      <c r="S28" s="34">
        <v>7.0900000000000005E-2</v>
      </c>
      <c r="T28" s="34">
        <v>5.0200000000000002E-2</v>
      </c>
      <c r="U28" s="34">
        <v>4.2900000000000001E-2</v>
      </c>
      <c r="V28" s="34">
        <v>4.1700000000000001E-2</v>
      </c>
      <c r="W28" s="34">
        <v>4.4200000000000003E-2</v>
      </c>
      <c r="X28" s="34">
        <v>5.3900000000000003E-2</v>
      </c>
      <c r="Y28" s="34">
        <v>5.5E-2</v>
      </c>
      <c r="Z28" s="7"/>
      <c r="AA28" s="7"/>
      <c r="AB28" s="7"/>
      <c r="AC28" s="7"/>
      <c r="AD28" s="7"/>
      <c r="AE28" s="7"/>
      <c r="AF28" s="7"/>
      <c r="AG28" s="7"/>
    </row>
    <row r="29" spans="1:33" x14ac:dyDescent="0.35">
      <c r="A29" s="23" t="s">
        <v>42</v>
      </c>
      <c r="B29" s="24" t="s">
        <v>75</v>
      </c>
      <c r="C29" s="25" t="s">
        <v>76</v>
      </c>
      <c r="D29" s="34">
        <v>0.1177</v>
      </c>
      <c r="E29" s="34">
        <v>9.3700000000000006E-2</v>
      </c>
      <c r="F29" s="34">
        <v>0.14099999999999999</v>
      </c>
      <c r="G29" s="34">
        <v>9.3299999999999994E-2</v>
      </c>
      <c r="H29" s="34">
        <v>7.0300000000000001E-2</v>
      </c>
      <c r="I29" s="34">
        <v>0.12870000000000001</v>
      </c>
      <c r="J29" s="34">
        <v>0.15459999999999999</v>
      </c>
      <c r="K29" s="34">
        <v>5.1299999999999998E-2</v>
      </c>
      <c r="L29" s="34">
        <v>8.2199999999999995E-2</v>
      </c>
      <c r="M29" s="34">
        <v>8.6499999999999994E-2</v>
      </c>
      <c r="N29" s="34">
        <v>5.4899999999999997E-2</v>
      </c>
      <c r="O29" s="34">
        <v>5.2600000000000001E-2</v>
      </c>
      <c r="P29" s="34">
        <v>4.3999999999999997E-2</v>
      </c>
      <c r="Q29" s="34">
        <v>6.7100000000000007E-2</v>
      </c>
      <c r="R29" s="34">
        <v>5.0599999999999999E-2</v>
      </c>
      <c r="S29" s="34">
        <v>8.0299999999999996E-2</v>
      </c>
      <c r="T29" s="34">
        <v>6.4399999999999999E-2</v>
      </c>
      <c r="U29" s="34">
        <v>8.6099999999999996E-2</v>
      </c>
      <c r="V29" s="34">
        <v>0.1212</v>
      </c>
      <c r="W29" s="34">
        <v>0.1129</v>
      </c>
      <c r="X29" s="34">
        <v>0.27850000000000003</v>
      </c>
      <c r="Y29" s="34">
        <v>0.20449999999999999</v>
      </c>
      <c r="Z29" s="7"/>
      <c r="AA29" s="7"/>
      <c r="AB29" s="7"/>
      <c r="AC29" s="7"/>
      <c r="AD29" s="7"/>
      <c r="AE29" s="7"/>
      <c r="AF29" s="7"/>
      <c r="AG29" s="7"/>
    </row>
    <row r="30" spans="1:33" x14ac:dyDescent="0.35">
      <c r="A30" s="23" t="s">
        <v>42</v>
      </c>
      <c r="B30" s="24" t="s">
        <v>77</v>
      </c>
      <c r="C30" s="25" t="s">
        <v>78</v>
      </c>
      <c r="D30" s="35" t="s">
        <v>41</v>
      </c>
      <c r="E30" s="35" t="s">
        <v>41</v>
      </c>
      <c r="F30" s="35" t="s">
        <v>41</v>
      </c>
      <c r="G30" s="35" t="s">
        <v>41</v>
      </c>
      <c r="H30" s="35" t="s">
        <v>41</v>
      </c>
      <c r="I30" s="35" t="s">
        <v>41</v>
      </c>
      <c r="J30" s="35" t="s">
        <v>41</v>
      </c>
      <c r="K30" s="35" t="s">
        <v>41</v>
      </c>
      <c r="L30" s="35" t="s">
        <v>41</v>
      </c>
      <c r="M30" s="35" t="s">
        <v>41</v>
      </c>
      <c r="N30" s="35" t="s">
        <v>41</v>
      </c>
      <c r="O30" s="35" t="s">
        <v>41</v>
      </c>
      <c r="P30" s="35" t="s">
        <v>41</v>
      </c>
      <c r="Q30" s="35" t="s">
        <v>41</v>
      </c>
      <c r="R30" s="35" t="s">
        <v>41</v>
      </c>
      <c r="S30" s="35" t="s">
        <v>41</v>
      </c>
      <c r="T30" s="35" t="s">
        <v>41</v>
      </c>
      <c r="U30" s="35" t="s">
        <v>41</v>
      </c>
      <c r="V30" s="35" t="s">
        <v>41</v>
      </c>
      <c r="W30" s="35" t="s">
        <v>41</v>
      </c>
      <c r="X30" s="35" t="s">
        <v>41</v>
      </c>
      <c r="Y30" s="35" t="s">
        <v>41</v>
      </c>
      <c r="Z30" s="7"/>
      <c r="AA30" s="7"/>
      <c r="AB30" s="7"/>
      <c r="AC30" s="7"/>
      <c r="AD30" s="7"/>
      <c r="AE30" s="7"/>
      <c r="AF30" s="7"/>
      <c r="AG30" s="7"/>
    </row>
    <row r="31" spans="1:33" x14ac:dyDescent="0.35">
      <c r="A31" s="23" t="s">
        <v>42</v>
      </c>
      <c r="B31" s="24" t="s">
        <v>79</v>
      </c>
      <c r="C31" s="25" t="s">
        <v>80</v>
      </c>
      <c r="D31" s="34">
        <v>2.93E-2</v>
      </c>
      <c r="E31" s="34">
        <v>3.2800000000000003E-2</v>
      </c>
      <c r="F31" s="34">
        <v>2.8299999999999999E-2</v>
      </c>
      <c r="G31" s="34">
        <v>3.39E-2</v>
      </c>
      <c r="H31" s="34">
        <v>2.5499999999999998E-2</v>
      </c>
      <c r="I31" s="34">
        <v>2.3300000000000001E-2</v>
      </c>
      <c r="J31" s="34">
        <v>3.0700000000000002E-2</v>
      </c>
      <c r="K31" s="34">
        <v>2.1499999999999998E-2</v>
      </c>
      <c r="L31" s="34">
        <v>2.06E-2</v>
      </c>
      <c r="M31" s="34">
        <v>1.52E-2</v>
      </c>
      <c r="N31" s="34">
        <v>2.5999999999999999E-2</v>
      </c>
      <c r="O31" s="34">
        <v>2.0899999999999998E-2</v>
      </c>
      <c r="P31" s="34">
        <v>0.02</v>
      </c>
      <c r="Q31" s="34">
        <v>1.7299999999999999E-2</v>
      </c>
      <c r="R31" s="34">
        <v>1.7100000000000001E-2</v>
      </c>
      <c r="S31" s="34">
        <v>1.3299999999999999E-2</v>
      </c>
      <c r="T31" s="34">
        <v>1.9199999999999998E-2</v>
      </c>
      <c r="U31" s="34">
        <v>1.9E-2</v>
      </c>
      <c r="V31" s="34">
        <v>1.83E-2</v>
      </c>
      <c r="W31" s="34">
        <v>1.9E-2</v>
      </c>
      <c r="X31" s="34">
        <v>2.01E-2</v>
      </c>
      <c r="Y31" s="34">
        <v>1.6899999999999998E-2</v>
      </c>
      <c r="Z31" s="7"/>
      <c r="AA31" s="7"/>
      <c r="AB31" s="7"/>
      <c r="AC31" s="7"/>
      <c r="AD31" s="7"/>
      <c r="AE31" s="7"/>
      <c r="AF31" s="7"/>
      <c r="AG31" s="7"/>
    </row>
    <row r="32" spans="1:33" x14ac:dyDescent="0.35">
      <c r="A32" s="23" t="s">
        <v>42</v>
      </c>
      <c r="B32" s="24" t="s">
        <v>81</v>
      </c>
      <c r="C32" s="25" t="s">
        <v>82</v>
      </c>
      <c r="D32" s="35" t="s">
        <v>41</v>
      </c>
      <c r="E32" s="35" t="s">
        <v>41</v>
      </c>
      <c r="F32" s="35" t="s">
        <v>41</v>
      </c>
      <c r="G32" s="35" t="s">
        <v>41</v>
      </c>
      <c r="H32" s="35" t="s">
        <v>41</v>
      </c>
      <c r="I32" s="35" t="s">
        <v>41</v>
      </c>
      <c r="J32" s="35" t="s">
        <v>41</v>
      </c>
      <c r="K32" s="35" t="s">
        <v>41</v>
      </c>
      <c r="L32" s="35" t="s">
        <v>41</v>
      </c>
      <c r="M32" s="35" t="s">
        <v>41</v>
      </c>
      <c r="N32" s="35" t="s">
        <v>41</v>
      </c>
      <c r="O32" s="35" t="s">
        <v>41</v>
      </c>
      <c r="P32" s="35" t="s">
        <v>41</v>
      </c>
      <c r="Q32" s="35" t="s">
        <v>41</v>
      </c>
      <c r="R32" s="35" t="s">
        <v>41</v>
      </c>
      <c r="S32" s="35" t="s">
        <v>41</v>
      </c>
      <c r="T32" s="35" t="s">
        <v>41</v>
      </c>
      <c r="U32" s="35" t="s">
        <v>41</v>
      </c>
      <c r="V32" s="35" t="s">
        <v>41</v>
      </c>
      <c r="W32" s="35" t="s">
        <v>41</v>
      </c>
      <c r="X32" s="35" t="s">
        <v>41</v>
      </c>
      <c r="Y32" s="35" t="s">
        <v>41</v>
      </c>
      <c r="Z32" s="7"/>
      <c r="AA32" s="7"/>
      <c r="AB32" s="7"/>
      <c r="AC32" s="7"/>
      <c r="AD32" s="7"/>
      <c r="AE32" s="7"/>
      <c r="AF32" s="7"/>
      <c r="AG32" s="7"/>
    </row>
    <row r="33" spans="1:33" x14ac:dyDescent="0.35">
      <c r="A33" s="23" t="s">
        <v>42</v>
      </c>
      <c r="B33" s="24" t="s">
        <v>83</v>
      </c>
      <c r="C33" s="25" t="s">
        <v>84</v>
      </c>
      <c r="D33" s="35" t="s">
        <v>41</v>
      </c>
      <c r="E33" s="35" t="s">
        <v>41</v>
      </c>
      <c r="F33" s="35" t="s">
        <v>41</v>
      </c>
      <c r="G33" s="35" t="s">
        <v>41</v>
      </c>
      <c r="H33" s="35" t="s">
        <v>41</v>
      </c>
      <c r="I33" s="35" t="s">
        <v>41</v>
      </c>
      <c r="J33" s="35" t="s">
        <v>41</v>
      </c>
      <c r="K33" s="35" t="s">
        <v>41</v>
      </c>
      <c r="L33" s="35" t="s">
        <v>41</v>
      </c>
      <c r="M33" s="35" t="s">
        <v>41</v>
      </c>
      <c r="N33" s="35" t="s">
        <v>41</v>
      </c>
      <c r="O33" s="35" t="s">
        <v>41</v>
      </c>
      <c r="P33" s="35" t="s">
        <v>41</v>
      </c>
      <c r="Q33" s="35" t="s">
        <v>41</v>
      </c>
      <c r="R33" s="35" t="s">
        <v>41</v>
      </c>
      <c r="S33" s="35" t="s">
        <v>41</v>
      </c>
      <c r="T33" s="35" t="s">
        <v>41</v>
      </c>
      <c r="U33" s="35" t="s">
        <v>41</v>
      </c>
      <c r="V33" s="35" t="s">
        <v>41</v>
      </c>
      <c r="W33" s="35" t="s">
        <v>41</v>
      </c>
      <c r="X33" s="35" t="s">
        <v>41</v>
      </c>
      <c r="Y33" s="35" t="s">
        <v>41</v>
      </c>
      <c r="Z33" s="7"/>
      <c r="AA33" s="7"/>
      <c r="AB33" s="7"/>
      <c r="AC33" s="7"/>
      <c r="AD33" s="7"/>
      <c r="AE33" s="7"/>
      <c r="AF33" s="17"/>
    </row>
    <row r="34" spans="1:33" x14ac:dyDescent="0.35">
      <c r="A34" s="23" t="s">
        <v>42</v>
      </c>
      <c r="B34" s="24" t="s">
        <v>85</v>
      </c>
      <c r="C34" s="25" t="s">
        <v>86</v>
      </c>
      <c r="D34" s="35" t="s">
        <v>41</v>
      </c>
      <c r="E34" s="35" t="s">
        <v>41</v>
      </c>
      <c r="F34" s="35" t="s">
        <v>41</v>
      </c>
      <c r="G34" s="35" t="s">
        <v>41</v>
      </c>
      <c r="H34" s="35" t="s">
        <v>41</v>
      </c>
      <c r="I34" s="35" t="s">
        <v>41</v>
      </c>
      <c r="J34" s="35" t="s">
        <v>41</v>
      </c>
      <c r="K34" s="35" t="s">
        <v>41</v>
      </c>
      <c r="L34" s="35" t="s">
        <v>41</v>
      </c>
      <c r="M34" s="35" t="s">
        <v>41</v>
      </c>
      <c r="N34" s="35" t="s">
        <v>41</v>
      </c>
      <c r="O34" s="35" t="s">
        <v>41</v>
      </c>
      <c r="P34" s="35" t="s">
        <v>41</v>
      </c>
      <c r="Q34" s="35" t="s">
        <v>41</v>
      </c>
      <c r="R34" s="35" t="s">
        <v>41</v>
      </c>
      <c r="S34" s="35" t="s">
        <v>41</v>
      </c>
      <c r="T34" s="35" t="s">
        <v>41</v>
      </c>
      <c r="U34" s="35" t="s">
        <v>41</v>
      </c>
      <c r="V34" s="35" t="s">
        <v>41</v>
      </c>
      <c r="W34" s="35" t="s">
        <v>41</v>
      </c>
      <c r="X34" s="35" t="s">
        <v>41</v>
      </c>
      <c r="Y34" s="35" t="s">
        <v>41</v>
      </c>
      <c r="Z34" s="7"/>
      <c r="AA34" s="17"/>
      <c r="AB34" s="17"/>
      <c r="AC34" s="17"/>
      <c r="AD34" s="17"/>
      <c r="AE34" s="17"/>
      <c r="AF34" s="17"/>
    </row>
    <row r="35" spans="1:33" x14ac:dyDescent="0.35">
      <c r="A35" s="23" t="s">
        <v>42</v>
      </c>
      <c r="B35" s="24" t="s">
        <v>87</v>
      </c>
      <c r="C35" s="25" t="s">
        <v>88</v>
      </c>
      <c r="D35" s="35" t="s">
        <v>41</v>
      </c>
      <c r="E35" s="35" t="s">
        <v>41</v>
      </c>
      <c r="F35" s="35" t="s">
        <v>41</v>
      </c>
      <c r="G35" s="35" t="s">
        <v>41</v>
      </c>
      <c r="H35" s="35" t="s">
        <v>41</v>
      </c>
      <c r="I35" s="35" t="s">
        <v>41</v>
      </c>
      <c r="J35" s="35" t="s">
        <v>41</v>
      </c>
      <c r="K35" s="35" t="s">
        <v>41</v>
      </c>
      <c r="L35" s="35" t="s">
        <v>41</v>
      </c>
      <c r="M35" s="35" t="s">
        <v>41</v>
      </c>
      <c r="N35" s="35" t="s">
        <v>41</v>
      </c>
      <c r="O35" s="35" t="s">
        <v>41</v>
      </c>
      <c r="P35" s="35" t="s">
        <v>41</v>
      </c>
      <c r="Q35" s="35" t="s">
        <v>41</v>
      </c>
      <c r="R35" s="35" t="s">
        <v>41</v>
      </c>
      <c r="S35" s="35" t="s">
        <v>41</v>
      </c>
      <c r="T35" s="35" t="s">
        <v>41</v>
      </c>
      <c r="U35" s="35" t="s">
        <v>41</v>
      </c>
      <c r="V35" s="35" t="s">
        <v>41</v>
      </c>
      <c r="W35" s="35" t="s">
        <v>41</v>
      </c>
      <c r="X35" s="35" t="s">
        <v>41</v>
      </c>
      <c r="Y35" s="35" t="s">
        <v>41</v>
      </c>
      <c r="Z35" s="7"/>
      <c r="AA35" s="7"/>
      <c r="AB35" s="7"/>
      <c r="AC35" s="7"/>
      <c r="AD35" s="7"/>
      <c r="AE35" s="7"/>
      <c r="AF35" s="7"/>
    </row>
    <row r="36" spans="1:33" x14ac:dyDescent="0.35">
      <c r="A36" s="23" t="s">
        <v>42</v>
      </c>
      <c r="B36" s="24" t="s">
        <v>89</v>
      </c>
      <c r="C36" s="25" t="s">
        <v>90</v>
      </c>
      <c r="D36" s="34">
        <v>0.15040000000000001</v>
      </c>
      <c r="E36" s="34">
        <v>0.15040000000000001</v>
      </c>
      <c r="F36" s="34">
        <v>0.14499999999999999</v>
      </c>
      <c r="G36" s="34">
        <v>0.15970000000000001</v>
      </c>
      <c r="H36" s="34">
        <v>0.114</v>
      </c>
      <c r="I36" s="34">
        <v>0.1195</v>
      </c>
      <c r="J36" s="34">
        <v>0.1067</v>
      </c>
      <c r="K36" s="34">
        <v>0.12959999999999999</v>
      </c>
      <c r="L36" s="34">
        <v>0.12709999999999999</v>
      </c>
      <c r="M36" s="34">
        <v>0.12690000000000001</v>
      </c>
      <c r="N36" s="34">
        <v>8.4400000000000003E-2</v>
      </c>
      <c r="O36" s="34">
        <v>8.9800000000000005E-2</v>
      </c>
      <c r="P36" s="34">
        <v>0.1021</v>
      </c>
      <c r="Q36" s="34">
        <v>9.0200000000000002E-2</v>
      </c>
      <c r="R36" s="34">
        <v>0.10059999999999999</v>
      </c>
      <c r="S36" s="34">
        <v>0.1045</v>
      </c>
      <c r="T36" s="34">
        <v>8.4900000000000003E-2</v>
      </c>
      <c r="U36" s="34">
        <v>7.9699999999999993E-2</v>
      </c>
      <c r="V36" s="34">
        <v>9.4799999999999995E-2</v>
      </c>
      <c r="W36" s="34">
        <v>9.6799999999999997E-2</v>
      </c>
      <c r="X36" s="34">
        <v>0.1071</v>
      </c>
      <c r="Y36" s="34">
        <v>8.6999999999999994E-2</v>
      </c>
      <c r="Z36" s="7"/>
      <c r="AA36" s="7"/>
      <c r="AB36" s="7"/>
      <c r="AC36" s="7"/>
      <c r="AD36" s="7"/>
      <c r="AE36" s="7"/>
      <c r="AF36" s="7"/>
    </row>
    <row r="37" spans="1:33" x14ac:dyDescent="0.35">
      <c r="A37" s="23" t="s">
        <v>42</v>
      </c>
      <c r="B37" s="24" t="s">
        <v>91</v>
      </c>
      <c r="C37" s="25" t="s">
        <v>92</v>
      </c>
      <c r="D37" s="34">
        <v>8.6999999999999994E-3</v>
      </c>
      <c r="E37" s="34">
        <v>1.01E-2</v>
      </c>
      <c r="F37" s="34">
        <v>1.17E-2</v>
      </c>
      <c r="G37" s="34">
        <v>1.12E-2</v>
      </c>
      <c r="H37" s="34">
        <v>1.3599999999999999E-2</v>
      </c>
      <c r="I37" s="34">
        <v>1.2E-2</v>
      </c>
      <c r="J37" s="34">
        <v>1.21E-2</v>
      </c>
      <c r="K37" s="34">
        <v>1.12E-2</v>
      </c>
      <c r="L37" s="34">
        <v>1.0999999999999999E-2</v>
      </c>
      <c r="M37" s="34">
        <v>1.04E-2</v>
      </c>
      <c r="N37" s="34">
        <v>1.2200000000000001E-2</v>
      </c>
      <c r="O37" s="34">
        <v>1.2200000000000001E-2</v>
      </c>
      <c r="P37" s="34">
        <v>1.0200000000000001E-2</v>
      </c>
      <c r="Q37" s="34">
        <v>9.5999999999999992E-3</v>
      </c>
      <c r="R37" s="34">
        <v>8.9999999999999993E-3</v>
      </c>
      <c r="S37" s="34">
        <v>8.3999999999999995E-3</v>
      </c>
      <c r="T37" s="34">
        <v>8.3999999999999995E-3</v>
      </c>
      <c r="U37" s="34">
        <v>7.4000000000000003E-3</v>
      </c>
      <c r="V37" s="34">
        <v>7.0000000000000001E-3</v>
      </c>
      <c r="W37" s="34">
        <v>7.1000000000000004E-3</v>
      </c>
      <c r="X37" s="34">
        <v>6.7999999999999996E-3</v>
      </c>
      <c r="Y37" s="34">
        <v>7.1000000000000004E-3</v>
      </c>
      <c r="Z37" s="7"/>
      <c r="AA37" s="7"/>
      <c r="AB37" s="7"/>
      <c r="AC37" s="7"/>
      <c r="AD37" s="7"/>
      <c r="AE37" s="7"/>
      <c r="AF37" s="7"/>
    </row>
    <row r="38" spans="1:33" x14ac:dyDescent="0.35">
      <c r="A38" s="23" t="s">
        <v>42</v>
      </c>
      <c r="B38" s="24" t="s">
        <v>93</v>
      </c>
      <c r="C38" s="25" t="s">
        <v>94</v>
      </c>
      <c r="D38" s="34">
        <v>4.7800000000000002E-2</v>
      </c>
      <c r="E38" s="34">
        <v>4.6800000000000001E-2</v>
      </c>
      <c r="F38" s="34">
        <v>4.4499999999999998E-2</v>
      </c>
      <c r="G38" s="34">
        <v>4.2700000000000002E-2</v>
      </c>
      <c r="H38" s="34">
        <v>3.09E-2</v>
      </c>
      <c r="I38" s="34">
        <v>3.8399999999999997E-2</v>
      </c>
      <c r="J38" s="34">
        <v>5.4399999999999997E-2</v>
      </c>
      <c r="K38" s="34">
        <v>4.6199999999999998E-2</v>
      </c>
      <c r="L38" s="34">
        <v>3.15E-2</v>
      </c>
      <c r="M38" s="34">
        <v>3.3700000000000001E-2</v>
      </c>
      <c r="N38" s="34">
        <v>2.5999999999999999E-2</v>
      </c>
      <c r="O38" s="34">
        <v>3.2199999999999999E-2</v>
      </c>
      <c r="P38" s="34">
        <v>3.4599999999999999E-2</v>
      </c>
      <c r="Q38" s="34">
        <v>2.3E-2</v>
      </c>
      <c r="R38" s="34">
        <v>2.7099999999999999E-2</v>
      </c>
      <c r="S38" s="34">
        <v>4.48E-2</v>
      </c>
      <c r="T38" s="34">
        <v>3.9100000000000003E-2</v>
      </c>
      <c r="U38" s="34">
        <v>3.3300000000000003E-2</v>
      </c>
      <c r="V38" s="34">
        <v>2.86E-2</v>
      </c>
      <c r="W38" s="34">
        <v>2.86E-2</v>
      </c>
      <c r="X38" s="34">
        <v>2.86E-2</v>
      </c>
      <c r="Y38" s="34">
        <v>2.86E-2</v>
      </c>
      <c r="Z38" s="7"/>
      <c r="AA38" s="7"/>
      <c r="AB38" s="7"/>
      <c r="AC38" s="7"/>
      <c r="AD38" s="7"/>
      <c r="AE38" s="7"/>
      <c r="AF38" s="7"/>
      <c r="AG38" s="7"/>
    </row>
    <row r="39" spans="1:33" x14ac:dyDescent="0.35">
      <c r="A39" s="23" t="s">
        <v>42</v>
      </c>
      <c r="B39" s="24" t="s">
        <v>95</v>
      </c>
      <c r="C39" s="25" t="s">
        <v>96</v>
      </c>
      <c r="D39" s="34">
        <v>0.18379999999999999</v>
      </c>
      <c r="E39" s="34">
        <v>0.16309999999999999</v>
      </c>
      <c r="F39" s="34">
        <v>0.1434</v>
      </c>
      <c r="G39" s="34">
        <v>0.18609999999999999</v>
      </c>
      <c r="H39" s="34">
        <v>0.15329999999999999</v>
      </c>
      <c r="I39" s="34">
        <v>0.12039999999999999</v>
      </c>
      <c r="J39" s="34">
        <v>0.1166</v>
      </c>
      <c r="K39" s="34">
        <v>0.1192</v>
      </c>
      <c r="L39" s="34">
        <v>0.1079</v>
      </c>
      <c r="M39" s="34">
        <v>0.1043</v>
      </c>
      <c r="N39" s="34">
        <v>7.2499999999999995E-2</v>
      </c>
      <c r="O39" s="34">
        <v>8.1100000000000005E-2</v>
      </c>
      <c r="P39" s="34">
        <v>0.1024</v>
      </c>
      <c r="Q39" s="34">
        <v>8.4900000000000003E-2</v>
      </c>
      <c r="R39" s="34">
        <v>0.10390000000000001</v>
      </c>
      <c r="S39" s="34">
        <v>9.1600000000000001E-2</v>
      </c>
      <c r="T39" s="34">
        <v>9.5799999999999996E-2</v>
      </c>
      <c r="U39" s="34">
        <v>7.2400000000000006E-2</v>
      </c>
      <c r="V39" s="34">
        <v>7.1900000000000006E-2</v>
      </c>
      <c r="W39" s="34">
        <v>7.1400000000000005E-2</v>
      </c>
      <c r="X39" s="34">
        <v>5.45E-2</v>
      </c>
      <c r="Y39" s="34">
        <v>4.9799999999999997E-2</v>
      </c>
      <c r="Z39" s="17"/>
      <c r="AA39" s="17"/>
      <c r="AB39" s="17"/>
      <c r="AC39" s="17"/>
      <c r="AD39" s="17"/>
      <c r="AE39" s="17"/>
      <c r="AF39" s="17"/>
    </row>
    <row r="40" spans="1:33" x14ac:dyDescent="0.35">
      <c r="A40" s="23" t="s">
        <v>97</v>
      </c>
      <c r="B40" s="24" t="s">
        <v>98</v>
      </c>
      <c r="C40" s="26" t="s">
        <v>99</v>
      </c>
      <c r="D40" s="35">
        <v>7.4999999999999997E-3</v>
      </c>
      <c r="E40" s="34">
        <v>8.0000000000000002E-3</v>
      </c>
      <c r="F40" s="35">
        <v>8.5000000000000006E-3</v>
      </c>
      <c r="G40" s="34">
        <v>8.9999999999999993E-3</v>
      </c>
      <c r="H40" s="34">
        <v>1.2999999999999999E-2</v>
      </c>
      <c r="I40" s="34">
        <v>1.2999999999999999E-2</v>
      </c>
      <c r="J40" s="34">
        <v>8.0000000000000002E-3</v>
      </c>
      <c r="K40" s="34">
        <v>1.0999999999999999E-2</v>
      </c>
      <c r="L40" s="34">
        <v>7.4000000000000003E-3</v>
      </c>
      <c r="M40" s="34">
        <v>2E-3</v>
      </c>
      <c r="N40" s="34">
        <v>5.5999999999999999E-3</v>
      </c>
      <c r="O40" s="34">
        <v>8.0000000000000002E-3</v>
      </c>
      <c r="P40" s="34">
        <v>6.0000000000000001E-3</v>
      </c>
      <c r="Q40" s="35">
        <v>7.4000000000000003E-3</v>
      </c>
      <c r="R40" s="35">
        <v>0.01</v>
      </c>
      <c r="S40" s="35">
        <v>7.3000000000000001E-3</v>
      </c>
      <c r="T40" s="35">
        <v>2.58E-2</v>
      </c>
      <c r="U40" s="35">
        <v>2.2200000000000001E-2</v>
      </c>
      <c r="V40" s="35">
        <v>2.3E-2</v>
      </c>
      <c r="W40" s="35">
        <v>2.6100000000000002E-2</v>
      </c>
      <c r="X40" s="35">
        <v>2.07E-2</v>
      </c>
      <c r="Y40" s="35">
        <v>2.07E-2</v>
      </c>
      <c r="Z40" s="7"/>
      <c r="AA40" s="7"/>
      <c r="AB40" s="7"/>
      <c r="AC40" s="7"/>
      <c r="AD40" s="7"/>
      <c r="AE40" s="7"/>
      <c r="AF40" s="7"/>
    </row>
    <row r="41" spans="1:33" x14ac:dyDescent="0.35">
      <c r="A41" s="23" t="s">
        <v>97</v>
      </c>
      <c r="B41" s="24" t="s">
        <v>100</v>
      </c>
      <c r="C41" s="26" t="s">
        <v>101</v>
      </c>
      <c r="D41" s="35" t="s">
        <v>41</v>
      </c>
      <c r="E41" s="35" t="s">
        <v>41</v>
      </c>
      <c r="F41" s="35" t="s">
        <v>41</v>
      </c>
      <c r="G41" s="35" t="s">
        <v>41</v>
      </c>
      <c r="H41" s="35" t="s">
        <v>41</v>
      </c>
      <c r="I41" s="35" t="s">
        <v>41</v>
      </c>
      <c r="J41" s="35" t="s">
        <v>41</v>
      </c>
      <c r="K41" s="35" t="s">
        <v>41</v>
      </c>
      <c r="L41" s="35" t="s">
        <v>41</v>
      </c>
      <c r="M41" s="35" t="s">
        <v>41</v>
      </c>
      <c r="N41" s="35" t="s">
        <v>41</v>
      </c>
      <c r="O41" s="35" t="s">
        <v>41</v>
      </c>
      <c r="P41" s="35" t="s">
        <v>41</v>
      </c>
      <c r="Q41" s="35" t="s">
        <v>41</v>
      </c>
      <c r="R41" s="35" t="s">
        <v>41</v>
      </c>
      <c r="S41" s="35" t="s">
        <v>41</v>
      </c>
      <c r="T41" s="35" t="s">
        <v>41</v>
      </c>
      <c r="U41" s="35" t="s">
        <v>41</v>
      </c>
      <c r="V41" s="35" t="s">
        <v>41</v>
      </c>
      <c r="W41" s="35" t="s">
        <v>41</v>
      </c>
      <c r="X41" s="35" t="s">
        <v>41</v>
      </c>
      <c r="Y41" s="35" t="s">
        <v>41</v>
      </c>
    </row>
    <row r="42" spans="1:33" x14ac:dyDescent="0.35">
      <c r="A42" s="23" t="s">
        <v>97</v>
      </c>
      <c r="B42" s="24" t="s">
        <v>102</v>
      </c>
      <c r="C42" s="26" t="s">
        <v>103</v>
      </c>
      <c r="D42" s="34">
        <v>3.5000000000000001E-3</v>
      </c>
      <c r="E42" s="34">
        <v>2.8999999999999998E-3</v>
      </c>
      <c r="F42" s="34">
        <v>3.8E-3</v>
      </c>
      <c r="G42" s="34">
        <v>1.6999999999999999E-3</v>
      </c>
      <c r="H42" s="34">
        <v>2.5999999999999999E-3</v>
      </c>
      <c r="I42" s="34">
        <v>2.2000000000000001E-3</v>
      </c>
      <c r="J42" s="34">
        <v>3.5000000000000001E-3</v>
      </c>
      <c r="K42" s="34">
        <v>4.5999999999999999E-3</v>
      </c>
      <c r="L42" s="34">
        <v>3.3E-3</v>
      </c>
      <c r="M42" s="35">
        <v>2.7000000000000001E-3</v>
      </c>
      <c r="N42" s="35">
        <v>4.1999999999999997E-3</v>
      </c>
      <c r="O42" s="35">
        <v>5.0000000000000001E-3</v>
      </c>
      <c r="P42" s="35">
        <v>5.0000000000000001E-3</v>
      </c>
      <c r="Q42" s="35">
        <v>5.4000000000000003E-3</v>
      </c>
      <c r="R42" s="35">
        <v>5.1000000000000004E-3</v>
      </c>
      <c r="S42" s="35">
        <v>2.8999999999999998E-3</v>
      </c>
      <c r="T42" s="35">
        <v>3.3E-3</v>
      </c>
      <c r="U42" s="35">
        <v>3.8E-3</v>
      </c>
      <c r="V42" s="35">
        <v>3.8E-3</v>
      </c>
      <c r="W42" s="35">
        <v>3.8999999999999998E-3</v>
      </c>
      <c r="X42" s="35">
        <v>3.8999999999999998E-3</v>
      </c>
      <c r="Y42" s="35">
        <v>4.5999999999999999E-3</v>
      </c>
    </row>
    <row r="43" spans="1:33" x14ac:dyDescent="0.35">
      <c r="A43" s="27" t="s">
        <v>97</v>
      </c>
      <c r="B43" s="24" t="s">
        <v>104</v>
      </c>
      <c r="C43" s="26" t="s">
        <v>105</v>
      </c>
      <c r="D43" s="34">
        <v>2.46E-2</v>
      </c>
      <c r="E43" s="34">
        <v>2.4799999999999999E-2</v>
      </c>
      <c r="F43" s="34">
        <v>2.2200000000000001E-2</v>
      </c>
      <c r="G43" s="34">
        <v>2.0400000000000001E-2</v>
      </c>
      <c r="H43" s="34">
        <v>2.0500000000000001E-2</v>
      </c>
      <c r="I43" s="34">
        <v>1.9599999999999999E-2</v>
      </c>
      <c r="J43" s="34">
        <v>2.4E-2</v>
      </c>
      <c r="K43" s="34">
        <v>1.9900000000000001E-2</v>
      </c>
      <c r="L43" s="34">
        <v>1.9E-2</v>
      </c>
      <c r="M43" s="34">
        <v>1.9300000000000001E-2</v>
      </c>
      <c r="N43" s="34">
        <v>1.9099999999999999E-2</v>
      </c>
      <c r="O43" s="34">
        <v>2.07E-2</v>
      </c>
      <c r="P43" s="34">
        <v>1.8599999999999998E-2</v>
      </c>
      <c r="Q43" s="35">
        <v>1.54E-2</v>
      </c>
      <c r="R43" s="35">
        <v>1.6299999999999999E-2</v>
      </c>
      <c r="S43" s="35">
        <v>2.12E-2</v>
      </c>
      <c r="T43" s="35">
        <v>1.8499999999999999E-2</v>
      </c>
      <c r="U43" s="35">
        <v>1.5900000000000001E-2</v>
      </c>
      <c r="V43" s="35">
        <v>1.3299999999999999E-2</v>
      </c>
      <c r="W43" s="35">
        <v>1.46E-2</v>
      </c>
      <c r="X43" s="35">
        <v>1.61E-2</v>
      </c>
      <c r="Y43" s="35">
        <v>1.6199999999999999E-2</v>
      </c>
    </row>
    <row r="44" spans="1:33" x14ac:dyDescent="0.35">
      <c r="A44" s="28" t="s">
        <v>106</v>
      </c>
      <c r="B44" s="24" t="s">
        <v>107</v>
      </c>
      <c r="C44" s="26" t="s">
        <v>108</v>
      </c>
      <c r="D44" s="35" t="s">
        <v>41</v>
      </c>
      <c r="E44" s="35" t="s">
        <v>41</v>
      </c>
      <c r="F44" s="35" t="s">
        <v>41</v>
      </c>
      <c r="G44" s="35" t="s">
        <v>41</v>
      </c>
      <c r="H44" s="35" t="s">
        <v>41</v>
      </c>
      <c r="I44" s="35" t="s">
        <v>41</v>
      </c>
      <c r="J44" s="35" t="s">
        <v>41</v>
      </c>
      <c r="K44" s="35" t="s">
        <v>41</v>
      </c>
      <c r="L44" s="35" t="s">
        <v>41</v>
      </c>
      <c r="M44" s="35" t="s">
        <v>41</v>
      </c>
      <c r="N44" s="35" t="s">
        <v>41</v>
      </c>
      <c r="O44" s="35" t="s">
        <v>41</v>
      </c>
      <c r="P44" s="35" t="s">
        <v>41</v>
      </c>
      <c r="Q44" s="35" t="s">
        <v>41</v>
      </c>
      <c r="R44" s="35" t="s">
        <v>41</v>
      </c>
      <c r="S44" s="35" t="s">
        <v>41</v>
      </c>
      <c r="T44" s="35" t="s">
        <v>41</v>
      </c>
      <c r="U44" s="35" t="s">
        <v>41</v>
      </c>
      <c r="V44" s="35" t="s">
        <v>41</v>
      </c>
      <c r="W44" s="35" t="s">
        <v>41</v>
      </c>
      <c r="X44" s="35" t="s">
        <v>41</v>
      </c>
      <c r="Y44" s="35" t="s">
        <v>41</v>
      </c>
    </row>
    <row r="45" spans="1:33" x14ac:dyDescent="0.35">
      <c r="A45" s="28" t="s">
        <v>106</v>
      </c>
      <c r="B45" s="24" t="s">
        <v>109</v>
      </c>
      <c r="C45" s="26" t="s">
        <v>110</v>
      </c>
      <c r="D45" s="35" t="s">
        <v>41</v>
      </c>
      <c r="E45" s="35" t="s">
        <v>41</v>
      </c>
      <c r="F45" s="35" t="s">
        <v>41</v>
      </c>
      <c r="G45" s="35" t="s">
        <v>41</v>
      </c>
      <c r="H45" s="35" t="s">
        <v>41</v>
      </c>
      <c r="I45" s="35" t="s">
        <v>41</v>
      </c>
      <c r="J45" s="35" t="s">
        <v>41</v>
      </c>
      <c r="K45" s="35" t="s">
        <v>41</v>
      </c>
      <c r="L45" s="35" t="s">
        <v>41</v>
      </c>
      <c r="M45" s="35" t="s">
        <v>41</v>
      </c>
      <c r="N45" s="35" t="s">
        <v>41</v>
      </c>
      <c r="O45" s="35" t="s">
        <v>41</v>
      </c>
      <c r="P45" s="35" t="s">
        <v>41</v>
      </c>
      <c r="Q45" s="35" t="s">
        <v>41</v>
      </c>
      <c r="R45" s="35" t="s">
        <v>41</v>
      </c>
      <c r="S45" s="35" t="s">
        <v>41</v>
      </c>
      <c r="T45" s="35" t="s">
        <v>41</v>
      </c>
      <c r="U45" s="35" t="s">
        <v>41</v>
      </c>
      <c r="V45" s="35" t="s">
        <v>41</v>
      </c>
      <c r="W45" s="35" t="s">
        <v>41</v>
      </c>
      <c r="X45" s="35" t="s">
        <v>41</v>
      </c>
      <c r="Y45" s="35" t="s">
        <v>41</v>
      </c>
      <c r="Z45" s="7"/>
      <c r="AA45" s="7"/>
      <c r="AB45" s="7"/>
      <c r="AC45" s="7"/>
      <c r="AD45" s="7"/>
      <c r="AE45" s="7"/>
      <c r="AF45" s="7"/>
    </row>
    <row r="46" spans="1:33" x14ac:dyDescent="0.35">
      <c r="A46" s="28" t="s">
        <v>106</v>
      </c>
      <c r="B46" s="24" t="s">
        <v>111</v>
      </c>
      <c r="C46" s="26" t="s">
        <v>112</v>
      </c>
      <c r="D46" s="34">
        <v>0.47310000000000002</v>
      </c>
      <c r="E46" s="34">
        <v>0.27139999999999997</v>
      </c>
      <c r="F46" s="34">
        <v>0.3972</v>
      </c>
      <c r="G46" s="34">
        <v>0.44429999999999997</v>
      </c>
      <c r="H46" s="34">
        <v>0.4108</v>
      </c>
      <c r="I46" s="34">
        <v>0.23860000000000001</v>
      </c>
      <c r="J46" s="34">
        <v>0.1956</v>
      </c>
      <c r="K46" s="34">
        <v>0.23899999999999999</v>
      </c>
      <c r="L46" s="34">
        <v>0.2351</v>
      </c>
      <c r="M46" s="34">
        <v>0.246</v>
      </c>
      <c r="N46" s="34">
        <v>0.15909999999999999</v>
      </c>
      <c r="O46" s="34">
        <v>0.1915</v>
      </c>
      <c r="P46" s="34">
        <v>0.2208</v>
      </c>
      <c r="Q46" s="35">
        <v>6.2199999999999998E-2</v>
      </c>
      <c r="R46" s="35">
        <v>9.4E-2</v>
      </c>
      <c r="S46" s="35">
        <v>6.3100000000000003E-2</v>
      </c>
      <c r="T46" s="35">
        <v>6.6400000000000001E-2</v>
      </c>
      <c r="U46" s="35">
        <v>8.5300000000000001E-2</v>
      </c>
      <c r="V46" s="35">
        <v>6.4699999999999994E-2</v>
      </c>
      <c r="W46" s="35">
        <v>9.3600000000000003E-2</v>
      </c>
      <c r="X46" s="35">
        <v>9.01E-2</v>
      </c>
      <c r="Y46" s="35">
        <v>7.9000000000000001E-2</v>
      </c>
    </row>
    <row r="47" spans="1:33" x14ac:dyDescent="0.35">
      <c r="A47" s="28" t="s">
        <v>106</v>
      </c>
      <c r="B47" s="24" t="s">
        <v>113</v>
      </c>
      <c r="C47" s="26" t="s">
        <v>114</v>
      </c>
      <c r="D47" s="35">
        <v>2.4899999999999999E-2</v>
      </c>
      <c r="E47" s="35">
        <v>2.4299999999999999E-2</v>
      </c>
      <c r="F47" s="35">
        <v>2.58E-2</v>
      </c>
      <c r="G47" s="35">
        <v>2.7199999999999998E-2</v>
      </c>
      <c r="H47" s="35">
        <v>1.83E-2</v>
      </c>
      <c r="I47" s="35">
        <v>6.13E-2</v>
      </c>
      <c r="J47" s="35">
        <v>9.5699999999999993E-2</v>
      </c>
      <c r="K47" s="35">
        <v>8.6900000000000005E-2</v>
      </c>
      <c r="L47" s="35">
        <v>0.28539999999999999</v>
      </c>
      <c r="M47" s="35">
        <v>0.14000000000000001</v>
      </c>
      <c r="N47" s="35">
        <v>0.25890000000000002</v>
      </c>
      <c r="O47" s="35">
        <v>0.11840000000000001</v>
      </c>
      <c r="P47" s="35">
        <v>5.1400000000000001E-2</v>
      </c>
      <c r="Q47" s="35">
        <v>4.8300000000000003E-2</v>
      </c>
      <c r="R47" s="35">
        <v>4.5100000000000001E-2</v>
      </c>
      <c r="S47" s="35">
        <v>4.2000000000000003E-2</v>
      </c>
      <c r="T47" s="35">
        <v>0.28510000000000002</v>
      </c>
      <c r="U47" s="35">
        <v>0.1348</v>
      </c>
      <c r="V47" s="35">
        <v>9.0499999999999997E-2</v>
      </c>
      <c r="W47" s="35">
        <v>5.8099999999999999E-2</v>
      </c>
      <c r="X47" s="35">
        <v>8.2299999999999998E-2</v>
      </c>
      <c r="Y47" s="35">
        <v>5.1400000000000001E-2</v>
      </c>
    </row>
    <row r="48" spans="1:33" x14ac:dyDescent="0.35">
      <c r="A48" s="28" t="s">
        <v>106</v>
      </c>
      <c r="B48" s="24" t="s">
        <v>115</v>
      </c>
      <c r="C48" s="26" t="s">
        <v>116</v>
      </c>
      <c r="D48" s="35">
        <v>7.5800000000000006E-2</v>
      </c>
      <c r="E48" s="35">
        <v>7.9799999999999996E-2</v>
      </c>
      <c r="F48" s="35">
        <v>7.6999999999999999E-2</v>
      </c>
      <c r="G48" s="34">
        <v>8.6800000000000002E-2</v>
      </c>
      <c r="H48" s="34">
        <v>6.9599999999999995E-2</v>
      </c>
      <c r="I48" s="34">
        <v>8.3799999999999999E-2</v>
      </c>
      <c r="J48" s="34">
        <v>8.9200000000000002E-2</v>
      </c>
      <c r="K48" s="34">
        <v>8.0600000000000005E-2</v>
      </c>
      <c r="L48" s="34">
        <v>8.1600000000000006E-2</v>
      </c>
      <c r="M48" s="34">
        <v>7.5800000000000006E-2</v>
      </c>
      <c r="N48" s="34">
        <v>8.0299999999999996E-2</v>
      </c>
      <c r="O48" s="34">
        <v>7.4399999999999994E-2</v>
      </c>
      <c r="P48" s="34">
        <v>8.1199999999999994E-2</v>
      </c>
      <c r="Q48" s="35">
        <v>6.4799999999999996E-2</v>
      </c>
      <c r="R48" s="35">
        <v>6.9500000000000006E-2</v>
      </c>
      <c r="S48" s="35">
        <v>7.4999999999999997E-2</v>
      </c>
      <c r="T48" s="35">
        <v>6.9199999999999998E-2</v>
      </c>
      <c r="U48" s="35">
        <v>6.6400000000000001E-2</v>
      </c>
      <c r="V48" s="35">
        <v>6.1699999999999998E-2</v>
      </c>
      <c r="W48" s="35">
        <v>6.5799999999999997E-2</v>
      </c>
      <c r="X48" s="35">
        <v>6.5199999999999994E-2</v>
      </c>
      <c r="Y48" s="35">
        <v>6.5199999999999994E-2</v>
      </c>
      <c r="Z48" s="7"/>
      <c r="AA48" s="7"/>
      <c r="AB48" s="7"/>
      <c r="AC48" s="7"/>
      <c r="AD48" s="7"/>
      <c r="AE48" s="7"/>
      <c r="AF48" s="7"/>
    </row>
    <row r="49" spans="1:34" x14ac:dyDescent="0.35">
      <c r="A49" s="29" t="s">
        <v>106</v>
      </c>
      <c r="B49" s="30" t="s">
        <v>117</v>
      </c>
      <c r="C49" s="31" t="s">
        <v>118</v>
      </c>
      <c r="D49" s="35" t="s">
        <v>41</v>
      </c>
      <c r="E49" s="35" t="s">
        <v>41</v>
      </c>
      <c r="F49" s="35" t="s">
        <v>41</v>
      </c>
      <c r="G49" s="35" t="s">
        <v>41</v>
      </c>
      <c r="H49" s="35" t="s">
        <v>41</v>
      </c>
      <c r="I49" s="35" t="s">
        <v>41</v>
      </c>
      <c r="J49" s="35" t="s">
        <v>41</v>
      </c>
      <c r="K49" s="35" t="s">
        <v>41</v>
      </c>
      <c r="L49" s="35" t="s">
        <v>41</v>
      </c>
      <c r="M49" s="35" t="s">
        <v>41</v>
      </c>
      <c r="N49" s="35" t="s">
        <v>41</v>
      </c>
      <c r="O49" s="35" t="s">
        <v>41</v>
      </c>
      <c r="P49" s="35" t="s">
        <v>41</v>
      </c>
      <c r="Q49" s="35" t="s">
        <v>41</v>
      </c>
      <c r="R49" s="35" t="s">
        <v>41</v>
      </c>
      <c r="S49" s="35" t="s">
        <v>41</v>
      </c>
      <c r="T49" s="35" t="s">
        <v>41</v>
      </c>
      <c r="U49" s="35" t="s">
        <v>41</v>
      </c>
      <c r="V49" s="35" t="s">
        <v>41</v>
      </c>
      <c r="W49" s="35" t="s">
        <v>41</v>
      </c>
      <c r="X49" s="35" t="s">
        <v>41</v>
      </c>
      <c r="Y49" s="35" t="s">
        <v>41</v>
      </c>
      <c r="Z49" s="7"/>
    </row>
    <row r="50" spans="1:34" x14ac:dyDescent="0.35">
      <c r="A50" s="32" t="s">
        <v>119</v>
      </c>
      <c r="B50" s="32" t="s">
        <v>120</v>
      </c>
      <c r="C50" s="13" t="s">
        <v>121</v>
      </c>
      <c r="D50" s="35" t="s">
        <v>41</v>
      </c>
      <c r="E50" s="35" t="s">
        <v>41</v>
      </c>
      <c r="F50" s="35" t="s">
        <v>41</v>
      </c>
      <c r="G50" s="35" t="s">
        <v>41</v>
      </c>
      <c r="H50" s="35" t="s">
        <v>41</v>
      </c>
      <c r="I50" s="35" t="s">
        <v>41</v>
      </c>
      <c r="J50" s="35" t="s">
        <v>41</v>
      </c>
      <c r="K50" s="35" t="s">
        <v>41</v>
      </c>
      <c r="L50" s="35" t="s">
        <v>41</v>
      </c>
      <c r="M50" s="35" t="s">
        <v>41</v>
      </c>
      <c r="N50" s="35" t="s">
        <v>41</v>
      </c>
      <c r="O50" s="35" t="s">
        <v>41</v>
      </c>
      <c r="P50" s="35" t="s">
        <v>41</v>
      </c>
      <c r="Q50" s="35" t="s">
        <v>41</v>
      </c>
      <c r="R50" s="35" t="s">
        <v>41</v>
      </c>
      <c r="S50" s="35" t="s">
        <v>41</v>
      </c>
      <c r="T50" s="35" t="s">
        <v>41</v>
      </c>
      <c r="U50" s="35" t="s">
        <v>41</v>
      </c>
      <c r="V50" s="35" t="s">
        <v>41</v>
      </c>
      <c r="W50" s="35" t="s">
        <v>41</v>
      </c>
      <c r="X50" s="35" t="s">
        <v>41</v>
      </c>
      <c r="Y50" s="35" t="s">
        <v>41</v>
      </c>
    </row>
    <row r="51" spans="1:34" x14ac:dyDescent="0.35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34" x14ac:dyDescent="0.35">
      <c r="A52" s="6"/>
    </row>
    <row r="53" spans="1:34" x14ac:dyDescent="0.35">
      <c r="A53" s="18"/>
    </row>
    <row r="55" spans="1:34" x14ac:dyDescent="0.35">
      <c r="Y55" s="7"/>
      <c r="Z55" s="7"/>
      <c r="AA55" s="7"/>
      <c r="AB55" s="7"/>
      <c r="AC55" s="7"/>
      <c r="AD55" s="7"/>
      <c r="AE55" s="7"/>
      <c r="AF55" s="7"/>
      <c r="AG55" s="7"/>
      <c r="AH55" s="7"/>
    </row>
    <row r="56" spans="1:34" x14ac:dyDescent="0.35">
      <c r="Y56" s="7"/>
      <c r="Z56" s="7"/>
      <c r="AA56" s="7"/>
      <c r="AB56" s="7"/>
      <c r="AC56" s="7"/>
      <c r="AD56" s="7"/>
      <c r="AE56" s="7"/>
      <c r="AF56" s="7"/>
      <c r="AG56" s="7"/>
      <c r="AH56" s="7"/>
    </row>
    <row r="57" spans="1:34" x14ac:dyDescent="0.35">
      <c r="AG57" s="7"/>
      <c r="AH57" s="7"/>
    </row>
    <row r="58" spans="1:34" x14ac:dyDescent="0.35">
      <c r="AG58" s="7"/>
      <c r="AH58" s="7"/>
    </row>
    <row r="59" spans="1:34" x14ac:dyDescent="0.35">
      <c r="AG59" s="7"/>
      <c r="AH59" s="7"/>
    </row>
    <row r="60" spans="1:34" x14ac:dyDescent="0.35">
      <c r="AG60" s="7"/>
      <c r="AH60" s="7"/>
    </row>
    <row r="61" spans="1:34" x14ac:dyDescent="0.35">
      <c r="AG61" s="7"/>
      <c r="AH61" s="7"/>
    </row>
    <row r="62" spans="1:34" x14ac:dyDescent="0.35">
      <c r="AG62" s="7"/>
      <c r="AH62" s="7"/>
    </row>
    <row r="63" spans="1:34" x14ac:dyDescent="0.35">
      <c r="AG63" s="7"/>
      <c r="AH63" s="7"/>
    </row>
    <row r="64" spans="1:34" x14ac:dyDescent="0.35">
      <c r="AG64" s="7"/>
      <c r="AH64" s="7"/>
    </row>
    <row r="65" spans="24:34" x14ac:dyDescent="0.35">
      <c r="AG65" s="7"/>
      <c r="AH65" s="7"/>
    </row>
    <row r="66" spans="24:34" x14ac:dyDescent="0.35">
      <c r="AG66" s="7"/>
      <c r="AH66" s="7"/>
    </row>
    <row r="67" spans="24:34" x14ac:dyDescent="0.35">
      <c r="AG67" s="7"/>
      <c r="AH67" s="7"/>
    </row>
    <row r="68" spans="24:34" x14ac:dyDescent="0.35">
      <c r="AG68" s="7"/>
      <c r="AH68" s="7"/>
    </row>
    <row r="69" spans="24:34" x14ac:dyDescent="0.35">
      <c r="AG69" s="7"/>
      <c r="AH69" s="7"/>
    </row>
    <row r="70" spans="24:34" x14ac:dyDescent="0.35">
      <c r="AG70" s="7"/>
      <c r="AH70" s="7"/>
    </row>
    <row r="71" spans="24:34" x14ac:dyDescent="0.35">
      <c r="AG71" s="7"/>
      <c r="AH71" s="7"/>
    </row>
    <row r="72" spans="24:34" x14ac:dyDescent="0.35">
      <c r="Y72" s="7"/>
      <c r="Z72" s="7"/>
      <c r="AA72" s="7"/>
      <c r="AB72" s="7"/>
      <c r="AC72" s="7"/>
      <c r="AD72" s="7"/>
      <c r="AE72" s="7"/>
      <c r="AF72" s="7"/>
      <c r="AG72" s="7"/>
      <c r="AH72" s="7"/>
    </row>
    <row r="73" spans="24:34" x14ac:dyDescent="0.35">
      <c r="Y73" s="7"/>
      <c r="Z73" s="7"/>
      <c r="AA73" s="7"/>
      <c r="AB73" s="7"/>
      <c r="AC73" s="7"/>
      <c r="AD73" s="7"/>
      <c r="AE73" s="7"/>
      <c r="AF73" s="7"/>
      <c r="AG73" s="7"/>
      <c r="AH73" s="7"/>
    </row>
    <row r="74" spans="24:34" x14ac:dyDescent="0.35">
      <c r="Z74" s="7"/>
      <c r="AA74" s="7"/>
      <c r="AB74" s="7"/>
      <c r="AC74" s="7"/>
      <c r="AD74" s="7"/>
      <c r="AE74" s="7"/>
      <c r="AF74" s="7"/>
      <c r="AG74" s="7"/>
      <c r="AH74" s="7"/>
    </row>
    <row r="75" spans="24:34" x14ac:dyDescent="0.35">
      <c r="Z75" s="7"/>
      <c r="AA75" s="7"/>
      <c r="AB75" s="7"/>
      <c r="AC75" s="7"/>
      <c r="AD75" s="7"/>
      <c r="AE75" s="7"/>
      <c r="AF75" s="7"/>
      <c r="AG75" s="7"/>
      <c r="AH75" s="7"/>
    </row>
    <row r="76" spans="24:34" x14ac:dyDescent="0.35">
      <c r="Z76" s="7"/>
      <c r="AA76" s="7"/>
      <c r="AB76" s="7"/>
      <c r="AC76" s="7"/>
      <c r="AD76" s="7"/>
      <c r="AE76" s="7"/>
      <c r="AF76" s="7"/>
      <c r="AG76" s="7"/>
      <c r="AH76" s="7"/>
    </row>
    <row r="77" spans="24:34" x14ac:dyDescent="0.35">
      <c r="Z77" s="7"/>
      <c r="AA77" s="7"/>
      <c r="AB77" s="7"/>
      <c r="AC77" s="7"/>
      <c r="AD77" s="7"/>
      <c r="AE77" s="7"/>
      <c r="AF77" s="7"/>
      <c r="AG77" s="7"/>
      <c r="AH77" s="7"/>
    </row>
    <row r="78" spans="24:34" x14ac:dyDescent="0.35">
      <c r="AA78" s="7"/>
      <c r="AB78" s="7"/>
      <c r="AC78" s="7"/>
      <c r="AD78" s="7"/>
      <c r="AE78" s="7"/>
      <c r="AF78" s="7"/>
      <c r="AG78" s="7"/>
      <c r="AH78" s="7"/>
    </row>
    <row r="79" spans="24:34" x14ac:dyDescent="0.35"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</row>
    <row r="80" spans="24:34" x14ac:dyDescent="0.35">
      <c r="Y80" s="7"/>
      <c r="Z80" s="7"/>
      <c r="AA80" s="7"/>
      <c r="AB80" s="7"/>
      <c r="AC80" s="7"/>
      <c r="AD80" s="7"/>
      <c r="AE80" s="7"/>
      <c r="AF80" s="7"/>
      <c r="AG80" s="7"/>
      <c r="AH80" s="7"/>
    </row>
    <row r="81" spans="1:34" x14ac:dyDescent="0.35">
      <c r="AG81" s="7"/>
      <c r="AH81" s="7"/>
    </row>
    <row r="82" spans="1:34" x14ac:dyDescent="0.35">
      <c r="AG82" s="7"/>
      <c r="AH82" s="7"/>
    </row>
    <row r="83" spans="1:34" x14ac:dyDescent="0.35">
      <c r="AG83" s="7"/>
      <c r="AH83" s="7"/>
    </row>
    <row r="84" spans="1:34" x14ac:dyDescent="0.35">
      <c r="Z84" s="7"/>
      <c r="AA84" s="7"/>
      <c r="AB84" s="7"/>
      <c r="AC84" s="7"/>
      <c r="AD84" s="7"/>
      <c r="AE84" s="7"/>
      <c r="AF84" s="7"/>
      <c r="AG84" s="7"/>
      <c r="AH84" s="7"/>
    </row>
    <row r="85" spans="1:34" x14ac:dyDescent="0.35">
      <c r="Z85" s="7"/>
      <c r="AA85" s="7"/>
      <c r="AB85" s="7"/>
      <c r="AC85" s="7"/>
      <c r="AD85" s="7"/>
      <c r="AE85" s="7"/>
      <c r="AF85" s="7"/>
      <c r="AG85" s="7"/>
      <c r="AH85" s="7"/>
    </row>
    <row r="86" spans="1:34" x14ac:dyDescent="0.35">
      <c r="AA86" s="7"/>
      <c r="AB86" s="7"/>
      <c r="AC86" s="7"/>
      <c r="AD86" s="7"/>
      <c r="AE86" s="7"/>
      <c r="AF86" s="7"/>
      <c r="AG86" s="7"/>
      <c r="AH86" s="7"/>
    </row>
    <row r="87" spans="1:34" x14ac:dyDescent="0.35">
      <c r="Z87" s="7"/>
      <c r="AA87" s="7"/>
      <c r="AB87" s="7"/>
      <c r="AC87" s="7"/>
      <c r="AD87" s="7"/>
      <c r="AE87" s="7"/>
      <c r="AF87" s="7"/>
      <c r="AG87" s="7"/>
      <c r="AH87" s="7"/>
    </row>
    <row r="88" spans="1:34" x14ac:dyDescent="0.35">
      <c r="A88" s="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</row>
    <row r="89" spans="1:34" x14ac:dyDescent="0.35">
      <c r="AA89" s="7"/>
      <c r="AB89" s="7"/>
      <c r="AC89" s="7"/>
      <c r="AD89" s="7"/>
      <c r="AE89" s="7"/>
      <c r="AF89" s="7"/>
      <c r="AG89" s="7"/>
      <c r="AH89" s="7"/>
    </row>
  </sheetData>
  <sortState xmlns:xlrd2="http://schemas.microsoft.com/office/spreadsheetml/2017/richdata2" ref="A13:Y39">
    <sortCondition ref="C13:C39"/>
  </sortState>
  <dataValidations disablePrompts="1" count="3">
    <dataValidation type="list" allowBlank="1" showInputMessage="1" showErrorMessage="1" sqref="A10" xr:uid="{9899A8CC-01CD-402E-BAFC-E60ACD7265EB}">
      <formula1>$A$11:$A$50</formula1>
    </dataValidation>
    <dataValidation type="list" allowBlank="1" showInputMessage="1" showErrorMessage="1" sqref="B10" xr:uid="{D9D060E2-3D76-4FCA-B7DA-43CC8BE0F735}">
      <formula1>$B$11:$B$50</formula1>
    </dataValidation>
    <dataValidation type="list" allowBlank="1" showInputMessage="1" showErrorMessage="1" sqref="C10" xr:uid="{CE967A2D-BDA4-4EFE-9C3E-A685BBB5B27B}">
      <formula1>$C$11:$C$50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C6594-B981-40B6-B558-F0B9C28C4069}">
  <dimension ref="A1:D50"/>
  <sheetViews>
    <sheetView topLeftCell="A4" workbookViewId="0">
      <selection activeCell="J12" sqref="J12"/>
    </sheetView>
  </sheetViews>
  <sheetFormatPr defaultRowHeight="14.5" x14ac:dyDescent="0.35"/>
  <cols>
    <col min="1" max="1" width="19.26953125" bestFit="1" customWidth="1"/>
    <col min="2" max="2" width="27" customWidth="1"/>
    <col min="3" max="3" width="12.1796875" bestFit="1" customWidth="1"/>
    <col min="4" max="4" width="26" bestFit="1" customWidth="1"/>
  </cols>
  <sheetData>
    <row r="1" spans="1:4" x14ac:dyDescent="0.35">
      <c r="A1" s="10" t="s">
        <v>22</v>
      </c>
      <c r="B1" t="s">
        <v>4</v>
      </c>
    </row>
    <row r="2" spans="1:4" x14ac:dyDescent="0.35">
      <c r="A2" s="38" t="s">
        <v>23</v>
      </c>
      <c r="B2" s="11"/>
    </row>
    <row r="3" spans="1:4" x14ac:dyDescent="0.35">
      <c r="A3" s="38" t="s">
        <v>24</v>
      </c>
      <c r="B3" s="11" t="s">
        <v>122</v>
      </c>
    </row>
    <row r="4" spans="1:4" x14ac:dyDescent="0.35">
      <c r="A4" s="38" t="s">
        <v>26</v>
      </c>
      <c r="B4" t="s">
        <v>27</v>
      </c>
    </row>
    <row r="5" spans="1:4" x14ac:dyDescent="0.35">
      <c r="A5" s="38" t="s">
        <v>28</v>
      </c>
      <c r="B5" s="11" t="s">
        <v>29</v>
      </c>
    </row>
    <row r="6" spans="1:4" x14ac:dyDescent="0.35">
      <c r="A6" s="11"/>
      <c r="B6" s="11" t="s">
        <v>30</v>
      </c>
    </row>
    <row r="7" spans="1:4" x14ac:dyDescent="0.35">
      <c r="A7" s="11"/>
      <c r="B7" s="11" t="s">
        <v>31</v>
      </c>
    </row>
    <row r="8" spans="1:4" x14ac:dyDescent="0.35">
      <c r="A8" s="11"/>
      <c r="B8" s="11" t="s">
        <v>32</v>
      </c>
    </row>
    <row r="10" spans="1:4" x14ac:dyDescent="0.35">
      <c r="A10" s="12" t="s">
        <v>34</v>
      </c>
      <c r="B10" s="12" t="s">
        <v>35</v>
      </c>
      <c r="C10" s="12" t="s">
        <v>36</v>
      </c>
      <c r="D10" s="12" t="s">
        <v>123</v>
      </c>
    </row>
    <row r="11" spans="1:4" ht="55.5" customHeight="1" x14ac:dyDescent="0.35">
      <c r="A11" s="20" t="s">
        <v>37</v>
      </c>
      <c r="B11" s="21" t="s">
        <v>38</v>
      </c>
      <c r="C11" s="12" t="s">
        <v>27</v>
      </c>
      <c r="D11" s="12">
        <f>SUM(D13:D39)</f>
        <v>605</v>
      </c>
    </row>
    <row r="12" spans="1:4" ht="29" x14ac:dyDescent="0.35">
      <c r="A12" s="20" t="s">
        <v>37</v>
      </c>
      <c r="B12" s="22" t="s">
        <v>39</v>
      </c>
      <c r="C12" s="12" t="s">
        <v>40</v>
      </c>
      <c r="D12" s="36" t="s">
        <v>41</v>
      </c>
    </row>
    <row r="13" spans="1:4" x14ac:dyDescent="0.35">
      <c r="A13" s="23" t="s">
        <v>42</v>
      </c>
      <c r="B13" s="24" t="s">
        <v>43</v>
      </c>
      <c r="C13" s="25" t="s">
        <v>44</v>
      </c>
      <c r="D13" s="37" t="s">
        <v>41</v>
      </c>
    </row>
    <row r="14" spans="1:4" x14ac:dyDescent="0.35">
      <c r="A14" s="23" t="s">
        <v>42</v>
      </c>
      <c r="B14" s="24" t="s">
        <v>45</v>
      </c>
      <c r="C14" s="25" t="s">
        <v>46</v>
      </c>
      <c r="D14" s="33">
        <v>28</v>
      </c>
    </row>
    <row r="15" spans="1:4" x14ac:dyDescent="0.35">
      <c r="A15" s="23" t="s">
        <v>42</v>
      </c>
      <c r="B15" s="24" t="s">
        <v>47</v>
      </c>
      <c r="C15" s="25" t="s">
        <v>48</v>
      </c>
      <c r="D15" s="33">
        <v>53</v>
      </c>
    </row>
    <row r="16" spans="1:4" x14ac:dyDescent="0.35">
      <c r="A16" s="23" t="s">
        <v>42</v>
      </c>
      <c r="B16" s="24" t="s">
        <v>49</v>
      </c>
      <c r="C16" s="25" t="s">
        <v>50</v>
      </c>
      <c r="D16" s="37" t="s">
        <v>41</v>
      </c>
    </row>
    <row r="17" spans="1:4" x14ac:dyDescent="0.35">
      <c r="A17" s="23" t="s">
        <v>42</v>
      </c>
      <c r="B17" s="24" t="s">
        <v>51</v>
      </c>
      <c r="C17" s="25" t="s">
        <v>52</v>
      </c>
      <c r="D17" s="33">
        <v>10</v>
      </c>
    </row>
    <row r="18" spans="1:4" x14ac:dyDescent="0.35">
      <c r="A18" s="23" t="s">
        <v>42</v>
      </c>
      <c r="B18" s="24" t="s">
        <v>53</v>
      </c>
      <c r="C18" s="25" t="s">
        <v>54</v>
      </c>
      <c r="D18" s="37" t="s">
        <v>41</v>
      </c>
    </row>
    <row r="19" spans="1:4" x14ac:dyDescent="0.35">
      <c r="A19" s="23" t="s">
        <v>42</v>
      </c>
      <c r="B19" s="24" t="s">
        <v>55</v>
      </c>
      <c r="C19" s="25" t="s">
        <v>56</v>
      </c>
      <c r="D19" s="33">
        <v>39</v>
      </c>
    </row>
    <row r="20" spans="1:4" x14ac:dyDescent="0.35">
      <c r="A20" s="23" t="s">
        <v>42</v>
      </c>
      <c r="B20" s="24" t="s">
        <v>57</v>
      </c>
      <c r="C20" s="25" t="s">
        <v>58</v>
      </c>
      <c r="D20" s="33">
        <v>37</v>
      </c>
    </row>
    <row r="21" spans="1:4" x14ac:dyDescent="0.35">
      <c r="A21" s="23" t="s">
        <v>42</v>
      </c>
      <c r="B21" s="24" t="s">
        <v>59</v>
      </c>
      <c r="C21" s="25" t="s">
        <v>60</v>
      </c>
      <c r="D21" s="37" t="s">
        <v>41</v>
      </c>
    </row>
    <row r="22" spans="1:4" x14ac:dyDescent="0.35">
      <c r="A22" s="23" t="s">
        <v>42</v>
      </c>
      <c r="B22" s="24" t="s">
        <v>61</v>
      </c>
      <c r="C22" s="25" t="s">
        <v>62</v>
      </c>
      <c r="D22" s="33">
        <v>46</v>
      </c>
    </row>
    <row r="23" spans="1:4" x14ac:dyDescent="0.35">
      <c r="A23" s="23" t="s">
        <v>42</v>
      </c>
      <c r="B23" s="24" t="s">
        <v>63</v>
      </c>
      <c r="C23" s="25" t="s">
        <v>64</v>
      </c>
      <c r="D23" s="33">
        <v>66</v>
      </c>
    </row>
    <row r="24" spans="1:4" x14ac:dyDescent="0.35">
      <c r="A24" s="23" t="s">
        <v>42</v>
      </c>
      <c r="B24" s="24" t="s">
        <v>65</v>
      </c>
      <c r="C24" s="25" t="s">
        <v>66</v>
      </c>
      <c r="D24" s="37" t="s">
        <v>41</v>
      </c>
    </row>
    <row r="25" spans="1:4" x14ac:dyDescent="0.35">
      <c r="A25" s="23" t="s">
        <v>42</v>
      </c>
      <c r="B25" s="24" t="s">
        <v>67</v>
      </c>
      <c r="C25" s="25" t="s">
        <v>68</v>
      </c>
      <c r="D25" s="33">
        <v>23</v>
      </c>
    </row>
    <row r="26" spans="1:4" x14ac:dyDescent="0.35">
      <c r="A26" s="23" t="s">
        <v>42</v>
      </c>
      <c r="B26" s="24" t="s">
        <v>69</v>
      </c>
      <c r="C26" s="25" t="s">
        <v>70</v>
      </c>
      <c r="D26" s="37" t="s">
        <v>41</v>
      </c>
    </row>
    <row r="27" spans="1:4" x14ac:dyDescent="0.35">
      <c r="A27" s="23" t="s">
        <v>42</v>
      </c>
      <c r="B27" s="24" t="s">
        <v>71</v>
      </c>
      <c r="C27" s="25" t="s">
        <v>72</v>
      </c>
      <c r="D27" s="33">
        <v>33</v>
      </c>
    </row>
    <row r="28" spans="1:4" x14ac:dyDescent="0.35">
      <c r="A28" s="23" t="s">
        <v>42</v>
      </c>
      <c r="B28" s="24" t="s">
        <v>73</v>
      </c>
      <c r="C28" s="25" t="s">
        <v>74</v>
      </c>
      <c r="D28" s="33">
        <v>18</v>
      </c>
    </row>
    <row r="29" spans="1:4" x14ac:dyDescent="0.35">
      <c r="A29" s="23" t="s">
        <v>42</v>
      </c>
      <c r="B29" s="24" t="s">
        <v>75</v>
      </c>
      <c r="C29" s="25" t="s">
        <v>76</v>
      </c>
      <c r="D29" s="33">
        <v>22</v>
      </c>
    </row>
    <row r="30" spans="1:4" x14ac:dyDescent="0.35">
      <c r="A30" s="23" t="s">
        <v>42</v>
      </c>
      <c r="B30" s="24" t="s">
        <v>77</v>
      </c>
      <c r="C30" s="25" t="s">
        <v>78</v>
      </c>
      <c r="D30" s="37" t="s">
        <v>41</v>
      </c>
    </row>
    <row r="31" spans="1:4" x14ac:dyDescent="0.35">
      <c r="A31" s="23" t="s">
        <v>42</v>
      </c>
      <c r="B31" s="24" t="s">
        <v>79</v>
      </c>
      <c r="C31" s="25" t="s">
        <v>80</v>
      </c>
      <c r="D31" s="33">
        <v>16</v>
      </c>
    </row>
    <row r="32" spans="1:4" x14ac:dyDescent="0.35">
      <c r="A32" s="23" t="s">
        <v>42</v>
      </c>
      <c r="B32" s="24" t="s">
        <v>81</v>
      </c>
      <c r="C32" s="25" t="s">
        <v>82</v>
      </c>
      <c r="D32" s="37" t="s">
        <v>41</v>
      </c>
    </row>
    <row r="33" spans="1:4" x14ac:dyDescent="0.35">
      <c r="A33" s="23" t="s">
        <v>42</v>
      </c>
      <c r="B33" s="24" t="s">
        <v>83</v>
      </c>
      <c r="C33" s="25" t="s">
        <v>84</v>
      </c>
      <c r="D33" s="37" t="s">
        <v>41</v>
      </c>
    </row>
    <row r="34" spans="1:4" x14ac:dyDescent="0.35">
      <c r="A34" s="23" t="s">
        <v>42</v>
      </c>
      <c r="B34" s="24" t="s">
        <v>85</v>
      </c>
      <c r="C34" s="25" t="s">
        <v>86</v>
      </c>
      <c r="D34" s="37" t="s">
        <v>41</v>
      </c>
    </row>
    <row r="35" spans="1:4" x14ac:dyDescent="0.35">
      <c r="A35" s="23" t="s">
        <v>42</v>
      </c>
      <c r="B35" s="24" t="s">
        <v>87</v>
      </c>
      <c r="C35" s="25" t="s">
        <v>88</v>
      </c>
      <c r="D35" s="37" t="s">
        <v>41</v>
      </c>
    </row>
    <row r="36" spans="1:4" x14ac:dyDescent="0.35">
      <c r="A36" s="23" t="s">
        <v>42</v>
      </c>
      <c r="B36" s="24" t="s">
        <v>89</v>
      </c>
      <c r="C36" s="25" t="s">
        <v>90</v>
      </c>
      <c r="D36" s="33">
        <v>88</v>
      </c>
    </row>
    <row r="37" spans="1:4" x14ac:dyDescent="0.35">
      <c r="A37" s="23" t="s">
        <v>42</v>
      </c>
      <c r="B37" s="24" t="s">
        <v>91</v>
      </c>
      <c r="C37" s="25" t="s">
        <v>92</v>
      </c>
      <c r="D37" s="33">
        <v>112</v>
      </c>
    </row>
    <row r="38" spans="1:4" x14ac:dyDescent="0.35">
      <c r="A38" s="23" t="s">
        <v>42</v>
      </c>
      <c r="B38" s="24" t="s">
        <v>93</v>
      </c>
      <c r="C38" s="25" t="s">
        <v>94</v>
      </c>
      <c r="D38" s="33">
        <v>8</v>
      </c>
    </row>
    <row r="39" spans="1:4" x14ac:dyDescent="0.35">
      <c r="A39" s="23" t="s">
        <v>42</v>
      </c>
      <c r="B39" s="24" t="s">
        <v>95</v>
      </c>
      <c r="C39" s="25" t="s">
        <v>96</v>
      </c>
      <c r="D39" s="33">
        <v>6</v>
      </c>
    </row>
    <row r="40" spans="1:4" x14ac:dyDescent="0.35">
      <c r="A40" s="23" t="s">
        <v>97</v>
      </c>
      <c r="B40" s="24" t="s">
        <v>98</v>
      </c>
      <c r="C40" s="26" t="s">
        <v>99</v>
      </c>
      <c r="D40" s="33">
        <v>1</v>
      </c>
    </row>
    <row r="41" spans="1:4" x14ac:dyDescent="0.35">
      <c r="A41" s="23" t="s">
        <v>97</v>
      </c>
      <c r="B41" s="24" t="s">
        <v>100</v>
      </c>
      <c r="C41" s="26" t="s">
        <v>101</v>
      </c>
      <c r="D41" s="37" t="s">
        <v>41</v>
      </c>
    </row>
    <row r="42" spans="1:4" x14ac:dyDescent="0.35">
      <c r="A42" s="23" t="s">
        <v>97</v>
      </c>
      <c r="B42" s="24" t="s">
        <v>102</v>
      </c>
      <c r="C42" s="26" t="s">
        <v>103</v>
      </c>
      <c r="D42" s="33">
        <v>18</v>
      </c>
    </row>
    <row r="43" spans="1:4" x14ac:dyDescent="0.35">
      <c r="A43" s="27" t="s">
        <v>97</v>
      </c>
      <c r="B43" s="24" t="s">
        <v>104</v>
      </c>
      <c r="C43" s="26" t="s">
        <v>105</v>
      </c>
      <c r="D43" s="33">
        <v>16</v>
      </c>
    </row>
    <row r="44" spans="1:4" x14ac:dyDescent="0.35">
      <c r="A44" s="28" t="s">
        <v>106</v>
      </c>
      <c r="B44" s="24" t="s">
        <v>107</v>
      </c>
      <c r="C44" s="26" t="s">
        <v>108</v>
      </c>
      <c r="D44" s="37" t="s">
        <v>41</v>
      </c>
    </row>
    <row r="45" spans="1:4" x14ac:dyDescent="0.35">
      <c r="A45" s="28" t="s">
        <v>106</v>
      </c>
      <c r="B45" s="24" t="s">
        <v>109</v>
      </c>
      <c r="C45" s="26" t="s">
        <v>110</v>
      </c>
      <c r="D45" s="37" t="s">
        <v>41</v>
      </c>
    </row>
    <row r="46" spans="1:4" x14ac:dyDescent="0.35">
      <c r="A46" s="28" t="s">
        <v>106</v>
      </c>
      <c r="B46" s="24" t="s">
        <v>111</v>
      </c>
      <c r="C46" s="26" t="s">
        <v>112</v>
      </c>
      <c r="D46" s="33">
        <v>17</v>
      </c>
    </row>
    <row r="47" spans="1:4" x14ac:dyDescent="0.35">
      <c r="A47" s="28" t="s">
        <v>106</v>
      </c>
      <c r="B47" s="24" t="s">
        <v>113</v>
      </c>
      <c r="C47" s="26" t="s">
        <v>114</v>
      </c>
      <c r="D47" s="33">
        <v>3</v>
      </c>
    </row>
    <row r="48" spans="1:4" x14ac:dyDescent="0.35">
      <c r="A48" s="28" t="s">
        <v>106</v>
      </c>
      <c r="B48" s="24" t="s">
        <v>115</v>
      </c>
      <c r="C48" s="26" t="s">
        <v>116</v>
      </c>
      <c r="D48" s="33">
        <v>33</v>
      </c>
    </row>
    <row r="49" spans="1:4" x14ac:dyDescent="0.35">
      <c r="A49" s="29" t="s">
        <v>106</v>
      </c>
      <c r="B49" s="30" t="s">
        <v>117</v>
      </c>
      <c r="C49" s="31" t="s">
        <v>118</v>
      </c>
      <c r="D49" s="37" t="s">
        <v>41</v>
      </c>
    </row>
    <row r="50" spans="1:4" x14ac:dyDescent="0.35">
      <c r="A50" s="32" t="s">
        <v>119</v>
      </c>
      <c r="B50" s="32" t="s">
        <v>120</v>
      </c>
      <c r="C50" s="13" t="s">
        <v>121</v>
      </c>
      <c r="D50" s="37" t="s">
        <v>41</v>
      </c>
    </row>
  </sheetData>
  <dataValidations count="3">
    <dataValidation type="list" allowBlank="1" showInputMessage="1" showErrorMessage="1" sqref="C10" xr:uid="{A1C881EC-A391-402C-B4CD-841DA577EF8D}">
      <formula1>$C$11:$C$50</formula1>
    </dataValidation>
    <dataValidation type="list" allowBlank="1" showInputMessage="1" showErrorMessage="1" sqref="B10" xr:uid="{FB0F81F2-2497-40B2-8F56-0D6B08EE9D33}">
      <formula1>$B$11:$B$50</formula1>
    </dataValidation>
    <dataValidation type="list" allowBlank="1" showInputMessage="1" showErrorMessage="1" sqref="A10" xr:uid="{C7F81B55-B452-4BA8-BCF5-C323310B4678}">
      <formula1>$A$11:$A$50</formula1>
    </dataValidation>
  </dataValidation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5D0CFE2D4E504797865707320F312D" ma:contentTypeVersion="13" ma:contentTypeDescription="Create a new document." ma:contentTypeScope="" ma:versionID="acf8fe515757bf46cbd49d71d4b1eeca">
  <xsd:schema xmlns:xsd="http://www.w3.org/2001/XMLSchema" xmlns:xs="http://www.w3.org/2001/XMLSchema" xmlns:p="http://schemas.microsoft.com/office/2006/metadata/properties" xmlns:ns2="4b674281-4022-4984-b666-9cd163eb5f03" xmlns:ns3="b1cc2e50-890c-4ea1-9890-c4622b331576" targetNamespace="http://schemas.microsoft.com/office/2006/metadata/properties" ma:root="true" ma:fieldsID="0240bb469c9c10fdbb9379f0721c7108" ns2:_="" ns3:_="">
    <xsd:import namespace="4b674281-4022-4984-b666-9cd163eb5f03"/>
    <xsd:import namespace="b1cc2e50-890c-4ea1-9890-c4622b3315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674281-4022-4984-b666-9cd163eb5f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ede42cbc-566b-46c9-aea5-a71cdcd36d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c2e50-890c-4ea1-9890-c4622b33157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2747fd44-d7cd-4535-a216-9fd3e4d64b30}" ma:internalName="TaxCatchAll" ma:showField="CatchAllData" ma:web="b1cc2e50-890c-4ea1-9890-c4622b3315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b674281-4022-4984-b666-9cd163eb5f03">
      <Terms xmlns="http://schemas.microsoft.com/office/infopath/2007/PartnerControls"/>
    </lcf76f155ced4ddcb4097134ff3c332f>
    <TaxCatchAll xmlns="b1cc2e50-890c-4ea1-9890-c4622b331576" xsi:nil="true"/>
  </documentManagement>
</p:properties>
</file>

<file path=customXml/itemProps1.xml><?xml version="1.0" encoding="utf-8"?>
<ds:datastoreItem xmlns:ds="http://schemas.openxmlformats.org/officeDocument/2006/customXml" ds:itemID="{2FB2B89E-8452-4C43-A6DF-60DE5F896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674281-4022-4984-b666-9cd163eb5f03"/>
    <ds:schemaRef ds:uri="b1cc2e50-890c-4ea1-9890-c4622b3315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1F8DD9-AF82-44FD-93C5-8D8AF02C48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203D29-014D-4402-AF5E-BD7B82DF877C}">
  <ds:schemaRefs>
    <ds:schemaRef ds:uri="http://schemas.microsoft.com/office/2006/metadata/properties"/>
    <ds:schemaRef ds:uri="http://schemas.microsoft.com/office/infopath/2007/PartnerControls"/>
    <ds:schemaRef ds:uri="4b674281-4022-4984-b666-9cd163eb5f03"/>
    <ds:schemaRef ds:uri="b1cc2e50-890c-4ea1-9890-c4622b33157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Metadata</vt:lpstr>
      <vt:lpstr>SDG_06_50</vt:lpstr>
      <vt:lpstr>monitoringSites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2023-12-08T09:30:15Z</dcterms:created>
  <dcterms:modified xsi:type="dcterms:W3CDTF">2023-12-08T09:40:28Z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0x010100605D0CFE2D4E504797865707320F312D</vt:lpwstr>
  </property>
  <property fmtid="{D5CDD505-2E9C-101B-9397-08002B2CF9AE}" pid="3" name="MediaServiceImageTags">
    <vt:lpwstr/>
  </property>
</Properties>
</file>