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1DD5D1D7-64AA-4B83-945B-CEA66DDEBBB8}" xr6:coauthVersionLast="47" xr6:coauthVersionMax="47" xr10:uidLastSave="{00000000-0000-0000-0000-000000000000}"/>
  <bookViews>
    <workbookView xWindow="48855" yWindow="4815" windowWidth="29820" windowHeight="15315" xr2:uid="{00000000-000D-0000-FFFF-FFFF00000000}"/>
  </bookViews>
  <sheets>
    <sheet name="Metadata" sheetId="4" r:id="rId1"/>
    <sheet name="SDG_06_60" sheetId="1" r:id="rId2"/>
  </sheets>
  <definedNames>
    <definedName name="_08_CT_2000_2019_annual_ag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<sst xmlns="http://schemas.openxmlformats.org/spreadsheetml/2006/main" count="221" uniqueCount="132">
  <si>
    <t>Metadata</t>
  </si>
  <si>
    <t>EEA Indicator title:</t>
  </si>
  <si>
    <t>Water scarcity conditions in Europe (Water exploitation index plus) (8th EAP)</t>
  </si>
  <si>
    <t>Eurostat Indicator title:</t>
  </si>
  <si>
    <t>Water exploitation index, plus (WEI+) 06_60</t>
  </si>
  <si>
    <t>Available breakdowns (only if applicable):</t>
  </si>
  <si>
    <t>Short description:</t>
  </si>
  <si>
    <t>An indicator comparing water use versus renewable freshwater resources in a given area and time resolution e.g. annual water scarcity at country level.</t>
  </si>
  <si>
    <t>Data source (survey):</t>
  </si>
  <si>
    <t>Waterbase - Water Quantity, 2021</t>
  </si>
  <si>
    <t>Eurostat- Water (Env_Wat_Abs)</t>
  </si>
  <si>
    <t>Last update (survey):</t>
  </si>
  <si>
    <t xml:space="preserve">Next expected update: </t>
  </si>
  <si>
    <t>Continuity of data production:</t>
  </si>
  <si>
    <t>Biannually</t>
  </si>
  <si>
    <t>Annually</t>
  </si>
  <si>
    <t>Link to public dataset:</t>
  </si>
  <si>
    <t>Comparability between countries (only if applicable):</t>
  </si>
  <si>
    <t>yes</t>
  </si>
  <si>
    <t>Breaks in time series:</t>
  </si>
  <si>
    <t>Between the period of 1990-1999 and 2000-2019 due to changes in the underlying database</t>
  </si>
  <si>
    <t>UK is not included in computing the WEI+ since the Brexit as no data is reported by UK to WISE SoE water quantity</t>
  </si>
  <si>
    <t>Contact person (author)</t>
  </si>
  <si>
    <t>Statistical Data (europa.eu)</t>
  </si>
  <si>
    <t>External data</t>
  </si>
  <si>
    <t>Contact person (data custodian)</t>
  </si>
  <si>
    <t>Contact person (data steward)</t>
  </si>
  <si>
    <t>Dataset for indicator</t>
  </si>
  <si>
    <t>Water exploitation index, plus (WEI+) (06_60)</t>
  </si>
  <si>
    <t>Conditions</t>
  </si>
  <si>
    <t>Unit</t>
  </si>
  <si>
    <t>% of long term average available water (LTAA)</t>
  </si>
  <si>
    <t>Coverage</t>
  </si>
  <si>
    <t>EEA_38 (from 2020)</t>
  </si>
  <si>
    <t>Legend</t>
  </si>
  <si>
    <t>AGG= Aggregate</t>
  </si>
  <si>
    <t>MS= Member State</t>
  </si>
  <si>
    <t>EFTA= EFTA country</t>
  </si>
  <si>
    <t>CC= Candidate Country</t>
  </si>
  <si>
    <t>TIME</t>
  </si>
  <si>
    <t>Type</t>
  </si>
  <si>
    <t>GEO (Labels)</t>
  </si>
  <si>
    <t>GEO (Codes)</t>
  </si>
  <si>
    <t xml:space="preserve">AGG
</t>
  </si>
  <si>
    <t>European Union (aggregate changing according to the context)</t>
  </si>
  <si>
    <t>EU_V</t>
  </si>
  <si>
    <t>European Union - 27 countries (from 2020)</t>
  </si>
  <si>
    <t>EU27_2020</t>
  </si>
  <si>
    <t>MS</t>
  </si>
  <si>
    <t>Belgium</t>
  </si>
  <si>
    <t>BE</t>
  </si>
  <si>
    <t>Bulgaria</t>
  </si>
  <si>
    <t>BG</t>
  </si>
  <si>
    <t>Czechia</t>
  </si>
  <si>
    <t>CZ</t>
  </si>
  <si>
    <t>Denmark</t>
  </si>
  <si>
    <t>DK</t>
  </si>
  <si>
    <t>Germany</t>
  </si>
  <si>
    <t>DE</t>
  </si>
  <si>
    <t>Estonia</t>
  </si>
  <si>
    <t>EE</t>
  </si>
  <si>
    <t>Ireland</t>
  </si>
  <si>
    <t>IE</t>
  </si>
  <si>
    <t>Greece</t>
  </si>
  <si>
    <t>EL</t>
  </si>
  <si>
    <t>Spain</t>
  </si>
  <si>
    <t>ES</t>
  </si>
  <si>
    <t>France</t>
  </si>
  <si>
    <t>FR</t>
  </si>
  <si>
    <t>Croatia</t>
  </si>
  <si>
    <t>HR</t>
  </si>
  <si>
    <t>Italy</t>
  </si>
  <si>
    <t>IT</t>
  </si>
  <si>
    <t>Cyprus</t>
  </si>
  <si>
    <t>CY</t>
  </si>
  <si>
    <t>Latvia</t>
  </si>
  <si>
    <t>LV</t>
  </si>
  <si>
    <t>Lithuania</t>
  </si>
  <si>
    <t>LT</t>
  </si>
  <si>
    <t>Luxembourg</t>
  </si>
  <si>
    <t>LU</t>
  </si>
  <si>
    <t>Hungary</t>
  </si>
  <si>
    <t>HU</t>
  </si>
  <si>
    <t>Malta</t>
  </si>
  <si>
    <t>MT</t>
  </si>
  <si>
    <t>Netherlands</t>
  </si>
  <si>
    <t>NL</t>
  </si>
  <si>
    <t>Austria</t>
  </si>
  <si>
    <t>AT</t>
  </si>
  <si>
    <t>Poland</t>
  </si>
  <si>
    <t>PL</t>
  </si>
  <si>
    <t>Portugal</t>
  </si>
  <si>
    <t>PT</t>
  </si>
  <si>
    <t>Romania</t>
  </si>
  <si>
    <t>RO</t>
  </si>
  <si>
    <t>Slovenia</t>
  </si>
  <si>
    <t>SI</t>
  </si>
  <si>
    <t>Slovakia</t>
  </si>
  <si>
    <t>SK</t>
  </si>
  <si>
    <t>Finland</t>
  </si>
  <si>
    <t>FI</t>
  </si>
  <si>
    <t>Sweden</t>
  </si>
  <si>
    <t>SE</t>
  </si>
  <si>
    <t>EFTA</t>
  </si>
  <si>
    <t>Iceland</t>
  </si>
  <si>
    <t>IS</t>
  </si>
  <si>
    <t>:</t>
  </si>
  <si>
    <t>Liechtenstein</t>
  </si>
  <si>
    <t>LI</t>
  </si>
  <si>
    <t>No result is available</t>
  </si>
  <si>
    <t>Norway</t>
  </si>
  <si>
    <t>NO</t>
  </si>
  <si>
    <t>Switzerland</t>
  </si>
  <si>
    <t>CH</t>
  </si>
  <si>
    <t>CC</t>
  </si>
  <si>
    <t>Bosnia and Herzegovina</t>
  </si>
  <si>
    <t>BA</t>
  </si>
  <si>
    <t>high uncertainity due to lack of reported data</t>
  </si>
  <si>
    <t>Montenegro</t>
  </si>
  <si>
    <t>ME</t>
  </si>
  <si>
    <t>no result is available</t>
  </si>
  <si>
    <t>North Macedonia</t>
  </si>
  <si>
    <t>MK</t>
  </si>
  <si>
    <t>Albania</t>
  </si>
  <si>
    <t>AL</t>
  </si>
  <si>
    <t>Serbia</t>
  </si>
  <si>
    <t>RS</t>
  </si>
  <si>
    <t>Türkiye</t>
  </si>
  <si>
    <t>TR</t>
  </si>
  <si>
    <t>CC (potential)</t>
  </si>
  <si>
    <t>Kosovo (under United Nations Security Council Resolution 1244/99)</t>
  </si>
  <si>
    <t>XK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</si>
</sst>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5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/>
    <xf numFmtId="0" fontId="2" fillId="2" borderId="0" applyNumberFormat="0" applyFill="0" applyBorder="0" applyAlignment="0" applyProtection="0"/>
    <xf numFmtId="164" fontId="1" fillId="2" borderId="0" applyFont="0" applyFill="0" applyBorder="0" applyAlignment="0" applyProtection="0"/>
    <xf numFmtId="9" fontId="1" fillId="2" borderId="0" applyFont="0" applyFill="0" applyBorder="0" applyAlignment="0" applyProtection="0"/>
  </cellStyleXfs>
  <cellXfs count="34">
    <xf numFmtId="0" fontId="0" fillId="0" borderId="0" xfId="0"/>
    <xf numFmtId="0" fontId="4" fillId="2" borderId="0" xfId="1" applyFont="1" applyAlignment="1">
      <alignment horizontal="left" wrapText="1"/>
    </xf>
    <xf numFmtId="0" fontId="4" fillId="2" borderId="0" xfId="1" applyFont="1" applyAlignment="1">
      <alignment wrapText="1"/>
    </xf>
    <xf numFmtId="0" fontId="1" fillId="0" borderId="0" xfId="0" applyFont="1"/>
    <xf numFmtId="0" fontId="5" fillId="2" borderId="0" xfId="1" applyFont="1"/>
    <xf numFmtId="0" fontId="4" fillId="0" borderId="0" xfId="0" applyFont="1"/>
    <xf numFmtId="0" fontId="6" fillId="2" borderId="0" xfId="2" applyFont="1" applyAlignment="1">
      <alignment wrapText="1"/>
    </xf>
    <xf numFmtId="0" fontId="4" fillId="2" borderId="0" xfId="1" quotePrefix="1" applyFont="1" applyAlignment="1">
      <alignment wrapText="1"/>
    </xf>
    <xf numFmtId="0" fontId="6" fillId="2" borderId="0" xfId="2" applyFont="1" applyFill="1"/>
    <xf numFmtId="14" fontId="4" fillId="2" borderId="0" xfId="1" applyNumberFormat="1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2" borderId="0" xfId="2" applyFont="1" applyFill="1" applyAlignment="1">
      <alignment wrapText="1"/>
    </xf>
    <xf numFmtId="0" fontId="1" fillId="2" borderId="0" xfId="1"/>
    <xf numFmtId="0" fontId="1" fillId="2" borderId="0" xfId="1" applyAlignment="1">
      <alignment horizontal="right"/>
    </xf>
    <xf numFmtId="0" fontId="3" fillId="2" borderId="0" xfId="1" applyFont="1"/>
    <xf numFmtId="0" fontId="7" fillId="0" borderId="0" xfId="0" applyFont="1"/>
    <xf numFmtId="0" fontId="1" fillId="0" borderId="1" xfId="0" applyFont="1" applyBorder="1"/>
    <xf numFmtId="0" fontId="3" fillId="3" borderId="1" xfId="0" applyFont="1" applyFill="1" applyBorder="1"/>
    <xf numFmtId="2" fontId="3" fillId="3" borderId="1" xfId="0" applyNumberFormat="1" applyFont="1" applyFill="1" applyBorder="1"/>
    <xf numFmtId="2" fontId="1" fillId="2" borderId="1" xfId="3" applyNumberFormat="1" applyFont="1" applyFill="1" applyBorder="1" applyAlignment="1">
      <alignment horizontal="right"/>
    </xf>
    <xf numFmtId="0" fontId="0" fillId="2" borderId="2" xfId="0" applyFill="1" applyBorder="1"/>
    <xf numFmtId="0" fontId="3" fillId="3" borderId="1" xfId="0" applyFont="1" applyFill="1" applyBorder="1" applyAlignment="1">
      <alignment vertical="top" wrapText="1"/>
    </xf>
    <xf numFmtId="0" fontId="1" fillId="0" borderId="3" xfId="0" applyFont="1" applyBorder="1"/>
    <xf numFmtId="0" fontId="1" fillId="2" borderId="5" xfId="1" applyBorder="1"/>
    <xf numFmtId="0" fontId="1" fillId="2" borderId="6" xfId="1" applyBorder="1"/>
    <xf numFmtId="0" fontId="1" fillId="0" borderId="7" xfId="0" applyFont="1" applyBorder="1"/>
    <xf numFmtId="0" fontId="1" fillId="2" borderId="8" xfId="1" applyBorder="1"/>
    <xf numFmtId="0" fontId="0" fillId="2" borderId="8" xfId="0" applyFill="1" applyBorder="1" applyAlignment="1">
      <alignment horizontal="left"/>
    </xf>
    <xf numFmtId="0" fontId="3" fillId="3" borderId="4" xfId="0" applyFont="1" applyFill="1" applyBorder="1"/>
    <xf numFmtId="0" fontId="3" fillId="3" borderId="4" xfId="0" applyFont="1" applyFill="1" applyBorder="1" applyAlignment="1">
      <alignment wrapText="1"/>
    </xf>
    <xf numFmtId="0" fontId="8" fillId="0" borderId="0" xfId="0" applyFont="1"/>
    <xf numFmtId="0" fontId="1" fillId="0" borderId="1" xfId="0" applyFont="1" applyBorder="1" applyAlignment="1">
      <alignment horizontal="right"/>
    </xf>
    <xf numFmtId="0" fontId="2" fillId="2" borderId="0" xfId="2" applyFill="1"/>
    <xf numFmtId="0" fontId="9" fillId="2" borderId="0" xfId="0" applyFont="1" applyFill="1"/>
  </cellXfs>
  <cellStyles count="5">
    <cellStyle name="Comma 2" xfId="3" xr:uid="{1D6D1443-7223-42BC-84E2-20C80FFFC259}"/>
    <cellStyle name="Hyperlink" xfId="2" builtinId="8"/>
    <cellStyle name="Normal" xfId="0" builtinId="0"/>
    <cellStyle name="Normal 2" xfId="1" xr:uid="{A4F228E2-69CE-4897-925D-FAA6C84DC9C6}"/>
    <cellStyle name="Percent 2" xfId="4" xr:uid="{E90B5295-C5F5-44CA-B8B5-10E485ADF70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di.eea.europa.eu/catalogue/eea-statistical-data/eng/catalog.search" TargetMode="External"/><Relationship Id="rId3" Type="http://schemas.openxmlformats.org/officeDocument/2006/relationships/hyperlink" Target="https://www.eea.europa.eu/data-and-maps/data/external/annual-freshwater-abstraction-by-source" TargetMode="External"/><Relationship Id="rId7" Type="http://schemas.openxmlformats.org/officeDocument/2006/relationships/hyperlink" Target="https://sdi.eea.europa.eu/catalogue/eea-statistical-data/eng/catalog.search" TargetMode="External"/><Relationship Id="rId2" Type="http://schemas.openxmlformats.org/officeDocument/2006/relationships/hyperlink" Target="https://www.eea.europa.eu/ims/use-of-freshwater-resources-in-europe-1" TargetMode="External"/><Relationship Id="rId1" Type="http://schemas.openxmlformats.org/officeDocument/2006/relationships/hyperlink" Target="https://sdi.eea.europa.eu/catalogue/srv/eng/catalog.search" TargetMode="External"/><Relationship Id="rId6" Type="http://schemas.openxmlformats.org/officeDocument/2006/relationships/hyperlink" Target="https://sdi.eea.europa.eu/catalogue/eea-statistical-data/eng/catalog.search" TargetMode="External"/><Relationship Id="rId5" Type="http://schemas.openxmlformats.org/officeDocument/2006/relationships/hyperlink" Target="https://ec.europa.eu/eurostat/cache/metadata/en/sdg_06_60_esmsip2.htm" TargetMode="External"/><Relationship Id="rId4" Type="http://schemas.openxmlformats.org/officeDocument/2006/relationships/hyperlink" Target="https://sdi.eea.europa.eu/catalogue/srv/eng/catalog.search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86BDA-E7A8-43AE-BC95-03C4F0256B59}">
  <dimension ref="A1:C16"/>
  <sheetViews>
    <sheetView tabSelected="1" zoomScaleNormal="100" workbookViewId="0"/>
  </sheetViews>
  <sheetFormatPr defaultRowHeight="14.5" x14ac:dyDescent="0.35"/>
  <cols>
    <col min="1" max="1" width="36.81640625" customWidth="1"/>
    <col min="2" max="2" width="73.453125" customWidth="1"/>
    <col min="3" max="3" width="101" customWidth="1"/>
  </cols>
  <sheetData>
    <row r="1" spans="1:3" x14ac:dyDescent="0.35">
      <c r="A1" s="4" t="s">
        <v>0</v>
      </c>
      <c r="B1" s="5"/>
      <c r="C1" s="5"/>
    </row>
    <row r="2" spans="1:3" x14ac:dyDescent="0.35">
      <c r="A2" s="2"/>
      <c r="B2" s="2"/>
      <c r="C2" s="5"/>
    </row>
    <row r="3" spans="1:3" x14ac:dyDescent="0.35">
      <c r="A3" s="2" t="s">
        <v>1</v>
      </c>
      <c r="B3" s="6" t="s">
        <v>2</v>
      </c>
      <c r="C3" s="5"/>
    </row>
    <row r="4" spans="1:3" ht="19" customHeight="1" x14ac:dyDescent="0.35">
      <c r="A4" s="2" t="s">
        <v>3</v>
      </c>
      <c r="B4" s="6" t="s">
        <v>4</v>
      </c>
      <c r="C4" s="5"/>
    </row>
    <row r="5" spans="1:3" x14ac:dyDescent="0.35">
      <c r="A5" s="2" t="s">
        <v>5</v>
      </c>
      <c r="B5" s="7"/>
      <c r="C5" s="5"/>
    </row>
    <row r="6" spans="1:3" ht="26" x14ac:dyDescent="0.35">
      <c r="A6" s="2" t="s">
        <v>6</v>
      </c>
      <c r="B6" s="2" t="s">
        <v>7</v>
      </c>
      <c r="C6" s="5"/>
    </row>
    <row r="7" spans="1:3" x14ac:dyDescent="0.35">
      <c r="A7" s="2" t="s">
        <v>8</v>
      </c>
      <c r="B7" s="6" t="s">
        <v>9</v>
      </c>
      <c r="C7" s="8" t="s">
        <v>10</v>
      </c>
    </row>
    <row r="8" spans="1:3" x14ac:dyDescent="0.35">
      <c r="A8" s="2" t="s">
        <v>11</v>
      </c>
      <c r="B8" s="9">
        <v>44727</v>
      </c>
      <c r="C8" s="9">
        <v>44783</v>
      </c>
    </row>
    <row r="9" spans="1:3" x14ac:dyDescent="0.35">
      <c r="A9" s="2" t="s">
        <v>12</v>
      </c>
      <c r="B9" s="1">
        <v>2024</v>
      </c>
      <c r="C9" s="10">
        <v>2024</v>
      </c>
    </row>
    <row r="10" spans="1:3" x14ac:dyDescent="0.35">
      <c r="A10" s="2" t="s">
        <v>13</v>
      </c>
      <c r="B10" s="2" t="s">
        <v>14</v>
      </c>
      <c r="C10" s="2" t="s">
        <v>15</v>
      </c>
    </row>
    <row r="11" spans="1:3" x14ac:dyDescent="0.35">
      <c r="A11" s="2" t="s">
        <v>16</v>
      </c>
      <c r="B11" s="6" t="s">
        <v>9</v>
      </c>
      <c r="C11" s="11"/>
    </row>
    <row r="12" spans="1:3" ht="26" x14ac:dyDescent="0.35">
      <c r="A12" s="2" t="s">
        <v>17</v>
      </c>
      <c r="B12" s="2" t="s">
        <v>18</v>
      </c>
      <c r="C12" s="5" t="s">
        <v>18</v>
      </c>
    </row>
    <row r="13" spans="1:3" ht="26" x14ac:dyDescent="0.35">
      <c r="A13" s="2" t="s">
        <v>19</v>
      </c>
      <c r="B13" s="2" t="s">
        <v>20</v>
      </c>
      <c r="C13" s="5" t="s">
        <v>21</v>
      </c>
    </row>
    <row r="14" spans="1:3" x14ac:dyDescent="0.35">
      <c r="A14" s="2" t="s">
        <v>22</v>
      </c>
      <c r="B14" s="32" t="s">
        <v>23</v>
      </c>
      <c r="C14" s="5" t="s">
        <v>24</v>
      </c>
    </row>
    <row r="15" spans="1:3" x14ac:dyDescent="0.35">
      <c r="A15" s="2" t="s">
        <v>25</v>
      </c>
      <c r="B15" s="32" t="s">
        <v>23</v>
      </c>
      <c r="C15" s="5" t="s">
        <v>24</v>
      </c>
    </row>
    <row r="16" spans="1:3" x14ac:dyDescent="0.35">
      <c r="A16" s="2" t="s">
        <v>26</v>
      </c>
      <c r="B16" s="32" t="s">
        <v>23</v>
      </c>
      <c r="C16" s="5" t="s">
        <v>24</v>
      </c>
    </row>
  </sheetData>
  <hyperlinks>
    <hyperlink ref="B7" r:id="rId1" location="/metadata/b9263278-50e9-48b2-a7a7-0b4490286520" xr:uid="{A6210D25-868E-4E88-B9CC-B0B8D52CDD27}"/>
    <hyperlink ref="B3" r:id="rId2" xr:uid="{9C73465A-4C51-470A-BDE2-EEC4DA03F988}"/>
    <hyperlink ref="C7" r:id="rId3" xr:uid="{ECCEA5AA-328B-459E-B8F9-A271474CAEAB}"/>
    <hyperlink ref="B11" r:id="rId4" location="/metadata/b9263278-50e9-48b2-a7a7-0b4490286520" xr:uid="{D9CDDCFB-75E3-4166-AA3D-921C2DA1DE8D}"/>
    <hyperlink ref="B4" r:id="rId5" xr:uid="{445E91AF-F802-4572-86F8-D6149A460376}"/>
    <hyperlink ref="B14" r:id="rId6" location="/metadata/04b55edf-9a98-4123-87ab-7845af61d07d" xr:uid="{F6DC7A94-3650-4933-BD43-273A818638A0}"/>
    <hyperlink ref="B16" r:id="rId7" location="/metadata/04b55edf-9a98-4123-87ab-7845af61d07d" xr:uid="{802A2BD9-A508-4727-8CED-1AEF8FC0F6F8}"/>
    <hyperlink ref="B15" r:id="rId8" location="/metadata/04b55edf-9a98-4123-87ab-7845af61d07d" xr:uid="{6D682950-B648-4645-B3DD-D512C4E10AB8}"/>
  </hyperlinks>
  <pageMargins left="0.7" right="0.7" top="0.75" bottom="0.75" header="0.3" footer="0.3"/>
  <pageSetup paperSize="9"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1"/>
  <sheetViews>
    <sheetView zoomScale="115" zoomScaleNormal="115" workbookViewId="0"/>
  </sheetViews>
  <sheetFormatPr defaultColWidth="8.81640625" defaultRowHeight="14.5" customHeight="1" x14ac:dyDescent="0.35"/>
  <cols>
    <col min="1" max="1" width="20.26953125" style="3" customWidth="1"/>
    <col min="2" max="2" width="31.54296875" style="3" customWidth="1"/>
    <col min="3" max="3" width="12.26953125" style="3" customWidth="1"/>
    <col min="4" max="31" width="7.453125" style="3" customWidth="1"/>
    <col min="32" max="16384" width="8.81640625" style="3"/>
  </cols>
  <sheetData>
    <row r="1" spans="1:31" ht="14.5" customHeight="1" x14ac:dyDescent="0.35">
      <c r="A1" s="14" t="s">
        <v>27</v>
      </c>
      <c r="B1" s="12" t="s">
        <v>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ht="14.5" customHeight="1" x14ac:dyDescent="0.35">
      <c r="A2" s="15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14.5" customHeight="1" x14ac:dyDescent="0.35">
      <c r="A3" s="15" t="s">
        <v>30</v>
      </c>
      <c r="B3" s="12" t="s">
        <v>31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14.5" customHeight="1" x14ac:dyDescent="0.35">
      <c r="A4" s="15" t="s">
        <v>32</v>
      </c>
      <c r="B4" s="12" t="s">
        <v>33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ht="14.5" customHeight="1" x14ac:dyDescent="0.35">
      <c r="A5" s="33" t="s">
        <v>34</v>
      </c>
      <c r="B5" s="33" t="s">
        <v>35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ht="14.5" customHeight="1" x14ac:dyDescent="0.35">
      <c r="A6" s="33"/>
      <c r="B6" s="33" t="s">
        <v>36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14.5" customHeight="1" x14ac:dyDescent="0.35">
      <c r="A7" s="33"/>
      <c r="B7" s="33" t="s">
        <v>37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1" ht="14.5" customHeight="1" x14ac:dyDescent="0.35">
      <c r="A8" s="33"/>
      <c r="B8" s="33" t="s">
        <v>38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ht="14.5" customHeight="1" x14ac:dyDescent="0.35">
      <c r="A9" s="12"/>
      <c r="B9" s="13"/>
      <c r="C9" s="13"/>
      <c r="D9" s="13" t="s">
        <v>39</v>
      </c>
      <c r="E9" s="13"/>
      <c r="F9" s="13"/>
      <c r="G9" s="13"/>
      <c r="H9" s="13"/>
      <c r="I9" s="13"/>
      <c r="J9" s="13"/>
      <c r="K9" s="13"/>
      <c r="L9" s="13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14.5" customHeight="1" x14ac:dyDescent="0.35">
      <c r="A10" s="17" t="s">
        <v>40</v>
      </c>
      <c r="B10" s="17" t="s">
        <v>41</v>
      </c>
      <c r="C10" s="17" t="s">
        <v>42</v>
      </c>
      <c r="D10" s="17">
        <v>2000</v>
      </c>
      <c r="E10" s="17">
        <v>2001</v>
      </c>
      <c r="F10" s="17">
        <v>2002</v>
      </c>
      <c r="G10" s="17">
        <v>2003</v>
      </c>
      <c r="H10" s="17">
        <v>2004</v>
      </c>
      <c r="I10" s="17">
        <v>2005</v>
      </c>
      <c r="J10" s="17">
        <v>2006</v>
      </c>
      <c r="K10" s="17">
        <v>2007</v>
      </c>
      <c r="L10" s="17">
        <v>2008</v>
      </c>
      <c r="M10" s="17">
        <v>2009</v>
      </c>
      <c r="N10" s="17">
        <v>2010</v>
      </c>
      <c r="O10" s="17">
        <v>2011</v>
      </c>
      <c r="P10" s="17">
        <v>2012</v>
      </c>
      <c r="Q10" s="17">
        <v>2013</v>
      </c>
      <c r="R10" s="17">
        <v>2014</v>
      </c>
      <c r="S10" s="17">
        <v>2015</v>
      </c>
      <c r="T10" s="17">
        <v>2016</v>
      </c>
      <c r="U10" s="17">
        <v>2017</v>
      </c>
      <c r="V10" s="17">
        <v>2018</v>
      </c>
      <c r="W10" s="17">
        <v>2019</v>
      </c>
    </row>
    <row r="11" spans="1:31" ht="14.5" customHeight="1" x14ac:dyDescent="0.35">
      <c r="A11" s="21" t="s">
        <v>43</v>
      </c>
      <c r="B11" s="29" t="s">
        <v>44</v>
      </c>
      <c r="C11" s="17" t="s">
        <v>45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31" ht="14.5" customHeight="1" x14ac:dyDescent="0.35">
      <c r="A12" s="21" t="s">
        <v>43</v>
      </c>
      <c r="B12" s="28" t="s">
        <v>46</v>
      </c>
      <c r="C12" s="17" t="s">
        <v>47</v>
      </c>
      <c r="D12" s="18">
        <v>5.0151160582283731</v>
      </c>
      <c r="E12" s="18">
        <v>4.6410195814647484</v>
      </c>
      <c r="F12" s="18">
        <v>4.7995822806692141</v>
      </c>
      <c r="G12" s="18">
        <v>5.5654792390677335</v>
      </c>
      <c r="H12" s="18">
        <v>5.0104075289360006</v>
      </c>
      <c r="I12" s="18">
        <v>5.2018436949741824</v>
      </c>
      <c r="J12" s="18">
        <v>4.6708742630382103</v>
      </c>
      <c r="K12" s="18">
        <v>5.0014263321318708</v>
      </c>
      <c r="L12" s="18">
        <v>4.720547462958482</v>
      </c>
      <c r="M12" s="18">
        <v>4.5347963202721875</v>
      </c>
      <c r="N12" s="18">
        <v>3.4614955238699854</v>
      </c>
      <c r="O12" s="18">
        <v>4.7296198682657629</v>
      </c>
      <c r="P12" s="18">
        <v>4.3397147635405444</v>
      </c>
      <c r="Q12" s="18">
        <v>3.6326473208662424</v>
      </c>
      <c r="R12" s="18">
        <v>3.788304762479231</v>
      </c>
      <c r="S12" s="18">
        <v>4.3877548610926693</v>
      </c>
      <c r="T12" s="18">
        <v>4.0709608712334395</v>
      </c>
      <c r="U12" s="18">
        <v>4.8338540113982669</v>
      </c>
      <c r="V12" s="18">
        <v>4.0683574111327543</v>
      </c>
      <c r="W12" s="18">
        <v>3.6009667539854018</v>
      </c>
    </row>
    <row r="13" spans="1:31" ht="14.5" customHeight="1" x14ac:dyDescent="0.35">
      <c r="A13" s="23" t="s">
        <v>48</v>
      </c>
      <c r="B13" s="22" t="s">
        <v>49</v>
      </c>
      <c r="C13" s="26" t="s">
        <v>50</v>
      </c>
      <c r="D13" s="19">
        <v>5.72</v>
      </c>
      <c r="E13" s="19">
        <v>4.9000000000000004</v>
      </c>
      <c r="F13" s="19">
        <v>5.5100000000000007</v>
      </c>
      <c r="G13" s="19">
        <v>9.91</v>
      </c>
      <c r="H13" s="19">
        <v>10.029999999999999</v>
      </c>
      <c r="I13" s="19">
        <v>11.58</v>
      </c>
      <c r="J13" s="19">
        <v>8.1199999999999992</v>
      </c>
      <c r="K13" s="19">
        <v>5.83</v>
      </c>
      <c r="L13" s="19">
        <v>5.81</v>
      </c>
      <c r="M13" s="19">
        <v>7.26</v>
      </c>
      <c r="N13" s="19">
        <v>8.58</v>
      </c>
      <c r="O13" s="19">
        <v>9.2200000000000006</v>
      </c>
      <c r="P13" s="19">
        <v>5.1100000000000003</v>
      </c>
      <c r="Q13" s="19">
        <v>4.5999999999999996</v>
      </c>
      <c r="R13" s="19">
        <v>5.33</v>
      </c>
      <c r="S13" s="19">
        <v>4.54</v>
      </c>
      <c r="T13" s="19">
        <v>3.7699999999999996</v>
      </c>
      <c r="U13" s="19">
        <v>5.7700000000000005</v>
      </c>
      <c r="V13" s="19">
        <v>3.8899999999999997</v>
      </c>
      <c r="W13" s="19">
        <v>5.7700000000000005</v>
      </c>
    </row>
    <row r="14" spans="1:31" ht="14.5" customHeight="1" x14ac:dyDescent="0.35">
      <c r="A14" s="23" t="s">
        <v>48</v>
      </c>
      <c r="B14" s="22" t="s">
        <v>51</v>
      </c>
      <c r="C14" s="26" t="s">
        <v>52</v>
      </c>
      <c r="D14" s="19">
        <v>1.95</v>
      </c>
      <c r="E14" s="19">
        <v>1.6199999999999999</v>
      </c>
      <c r="F14" s="19">
        <v>1.73</v>
      </c>
      <c r="G14" s="19">
        <v>1.6</v>
      </c>
      <c r="H14" s="19">
        <v>1.6099999999999999</v>
      </c>
      <c r="I14" s="19">
        <v>1.31</v>
      </c>
      <c r="J14" s="19">
        <v>1.46</v>
      </c>
      <c r="K14" s="19">
        <v>1.8599999999999999</v>
      </c>
      <c r="L14" s="19">
        <v>1.73</v>
      </c>
      <c r="M14" s="19">
        <v>1.46</v>
      </c>
      <c r="N14" s="19">
        <v>0.92999999999999994</v>
      </c>
      <c r="O14" s="19">
        <v>1.66</v>
      </c>
      <c r="P14" s="19">
        <v>1.68</v>
      </c>
      <c r="Q14" s="19">
        <v>1.1599999999999999</v>
      </c>
      <c r="R14" s="19">
        <v>1.03</v>
      </c>
      <c r="S14" s="19">
        <v>1.27</v>
      </c>
      <c r="T14" s="19">
        <v>1.48</v>
      </c>
      <c r="U14" s="19">
        <v>1.7500000000000002</v>
      </c>
      <c r="V14" s="19">
        <v>1.35</v>
      </c>
      <c r="W14" s="19">
        <v>1.5599999999999998</v>
      </c>
    </row>
    <row r="15" spans="1:31" ht="14.5" customHeight="1" x14ac:dyDescent="0.35">
      <c r="A15" s="23" t="s">
        <v>48</v>
      </c>
      <c r="B15" s="22" t="s">
        <v>53</v>
      </c>
      <c r="C15" s="26" t="s">
        <v>54</v>
      </c>
      <c r="D15" s="19">
        <v>11.790000000000001</v>
      </c>
      <c r="E15" s="19">
        <v>8.51</v>
      </c>
      <c r="F15" s="19">
        <v>4.66</v>
      </c>
      <c r="G15" s="19">
        <v>9.58</v>
      </c>
      <c r="H15" s="19">
        <v>7.39</v>
      </c>
      <c r="I15" s="19">
        <v>5.71</v>
      </c>
      <c r="J15" s="19">
        <v>5.04</v>
      </c>
      <c r="K15" s="19">
        <v>6.54</v>
      </c>
      <c r="L15" s="19">
        <v>8.32</v>
      </c>
      <c r="M15" s="19">
        <v>5.41</v>
      </c>
      <c r="N15" s="19">
        <v>3.3000000000000003</v>
      </c>
      <c r="O15" s="19">
        <v>5.27</v>
      </c>
      <c r="P15" s="19">
        <v>6.2399999999999993</v>
      </c>
      <c r="Q15" s="19">
        <v>3.5999999999999996</v>
      </c>
      <c r="R15" s="19">
        <v>10.7</v>
      </c>
      <c r="S15" s="19">
        <v>10.76</v>
      </c>
      <c r="T15" s="19">
        <v>10.7</v>
      </c>
      <c r="U15" s="19">
        <v>13.63</v>
      </c>
      <c r="V15" s="19">
        <v>10.7</v>
      </c>
      <c r="W15" s="19">
        <v>12.07</v>
      </c>
    </row>
    <row r="16" spans="1:31" ht="14.5" customHeight="1" x14ac:dyDescent="0.35">
      <c r="A16" s="23" t="s">
        <v>48</v>
      </c>
      <c r="B16" s="22" t="s">
        <v>55</v>
      </c>
      <c r="C16" s="26" t="s">
        <v>56</v>
      </c>
      <c r="D16" s="19">
        <v>2.87</v>
      </c>
      <c r="E16" s="19">
        <v>3.7600000000000002</v>
      </c>
      <c r="F16" s="19">
        <v>2.04</v>
      </c>
      <c r="G16" s="19">
        <v>3.3000000000000003</v>
      </c>
      <c r="H16" s="19">
        <v>2.58</v>
      </c>
      <c r="I16" s="19">
        <v>2.78</v>
      </c>
      <c r="J16" s="19">
        <v>2.69</v>
      </c>
      <c r="K16" s="19">
        <v>2.1999999999999997</v>
      </c>
      <c r="L16" s="19">
        <v>3.5700000000000003</v>
      </c>
      <c r="M16" s="19">
        <v>4.5600000000000005</v>
      </c>
      <c r="N16" s="19">
        <v>5.1100000000000003</v>
      </c>
      <c r="O16" s="19">
        <v>3.9899999999999998</v>
      </c>
      <c r="P16" s="19">
        <v>4.88</v>
      </c>
      <c r="Q16" s="19">
        <v>7.5200000000000005</v>
      </c>
      <c r="R16" s="19">
        <v>6.02</v>
      </c>
      <c r="S16" s="19">
        <v>5.3900000000000006</v>
      </c>
      <c r="T16" s="19">
        <v>6.05</v>
      </c>
      <c r="U16" s="19">
        <v>5.45</v>
      </c>
      <c r="V16" s="19">
        <v>4.3999999999999995</v>
      </c>
      <c r="W16" s="19">
        <v>2.7199999999999998</v>
      </c>
    </row>
    <row r="17" spans="1:23" ht="14.5" customHeight="1" x14ac:dyDescent="0.35">
      <c r="A17" s="23" t="s">
        <v>48</v>
      </c>
      <c r="B17" s="22" t="s">
        <v>57</v>
      </c>
      <c r="C17" s="26" t="s">
        <v>58</v>
      </c>
      <c r="D17" s="19">
        <v>8.09</v>
      </c>
      <c r="E17" s="19">
        <v>7.1400000000000006</v>
      </c>
      <c r="F17" s="19">
        <v>5.58</v>
      </c>
      <c r="G17" s="19">
        <v>9.27</v>
      </c>
      <c r="H17" s="19">
        <v>8.7900000000000009</v>
      </c>
      <c r="I17" s="19">
        <v>8.0399999999999991</v>
      </c>
      <c r="J17" s="19">
        <v>7.6700000000000008</v>
      </c>
      <c r="K17" s="19">
        <v>6.419999999999999</v>
      </c>
      <c r="L17" s="19">
        <v>7.08</v>
      </c>
      <c r="M17" s="19">
        <v>6.81</v>
      </c>
      <c r="N17" s="19">
        <v>6.49</v>
      </c>
      <c r="O17" s="19">
        <v>7.39</v>
      </c>
      <c r="P17" s="19">
        <v>5.18</v>
      </c>
      <c r="Q17" s="19">
        <v>5.48</v>
      </c>
      <c r="R17" s="19">
        <v>5.3199999999999994</v>
      </c>
      <c r="S17" s="19">
        <v>4.88</v>
      </c>
      <c r="T17" s="19">
        <v>6.17</v>
      </c>
      <c r="U17" s="19">
        <v>4.78</v>
      </c>
      <c r="V17" s="19">
        <v>5.71</v>
      </c>
      <c r="W17" s="19">
        <v>2.5700000000000003</v>
      </c>
    </row>
    <row r="18" spans="1:23" ht="14.5" customHeight="1" x14ac:dyDescent="0.35">
      <c r="A18" s="23" t="s">
        <v>48</v>
      </c>
      <c r="B18" s="22" t="s">
        <v>59</v>
      </c>
      <c r="C18" s="26" t="s">
        <v>60</v>
      </c>
      <c r="D18" s="19">
        <v>8.98</v>
      </c>
      <c r="E18" s="19">
        <v>7.9600000000000009</v>
      </c>
      <c r="F18" s="19">
        <v>18.05</v>
      </c>
      <c r="G18" s="19">
        <v>7.580000000000001</v>
      </c>
      <c r="H18" s="19">
        <v>23.65</v>
      </c>
      <c r="I18" s="19">
        <v>12.1</v>
      </c>
      <c r="J18" s="19">
        <v>27.589999999999996</v>
      </c>
      <c r="K18" s="19">
        <v>17.100000000000001</v>
      </c>
      <c r="L18" s="19">
        <v>17.97</v>
      </c>
      <c r="M18" s="19">
        <v>9.06</v>
      </c>
      <c r="N18" s="19">
        <v>5.7</v>
      </c>
      <c r="O18" s="19">
        <v>21.22</v>
      </c>
      <c r="P18" s="19">
        <v>2.44</v>
      </c>
      <c r="Q18" s="19">
        <v>2.6</v>
      </c>
      <c r="R18" s="19">
        <v>3.4099999999999997</v>
      </c>
      <c r="S18" s="19">
        <v>4.03</v>
      </c>
      <c r="T18" s="19">
        <v>2.6100000000000003</v>
      </c>
      <c r="U18" s="19">
        <v>6.35</v>
      </c>
      <c r="V18" s="19">
        <v>8.4699999999999989</v>
      </c>
      <c r="W18" s="19">
        <v>5.4399999999999995</v>
      </c>
    </row>
    <row r="19" spans="1:23" ht="14.5" customHeight="1" x14ac:dyDescent="0.35">
      <c r="A19" s="23" t="s">
        <v>48</v>
      </c>
      <c r="B19" s="22" t="s">
        <v>61</v>
      </c>
      <c r="C19" s="26" t="s">
        <v>62</v>
      </c>
      <c r="D19" s="19">
        <v>0.49</v>
      </c>
      <c r="E19" s="19">
        <v>0.77999999999999992</v>
      </c>
      <c r="F19" s="19">
        <v>0.49</v>
      </c>
      <c r="G19" s="19">
        <v>0.83</v>
      </c>
      <c r="H19" s="19">
        <v>0.67</v>
      </c>
      <c r="I19" s="19">
        <v>0.77</v>
      </c>
      <c r="J19" s="19">
        <v>0.64</v>
      </c>
      <c r="K19" s="19">
        <v>0.84</v>
      </c>
      <c r="L19" s="19">
        <v>0.5</v>
      </c>
      <c r="M19" s="19">
        <v>0.48</v>
      </c>
      <c r="N19" s="19">
        <v>0.72</v>
      </c>
      <c r="O19" s="19">
        <v>0.62</v>
      </c>
      <c r="P19" s="19">
        <v>0.6</v>
      </c>
      <c r="Q19" s="19">
        <v>0.67</v>
      </c>
      <c r="R19" s="19">
        <v>0.51</v>
      </c>
      <c r="S19" s="19">
        <v>0.54999999999999993</v>
      </c>
      <c r="T19" s="19">
        <v>0.66</v>
      </c>
      <c r="U19" s="19">
        <v>0.71000000000000008</v>
      </c>
      <c r="V19" s="19">
        <v>0.69</v>
      </c>
      <c r="W19" s="19">
        <v>0.55999999999999994</v>
      </c>
    </row>
    <row r="20" spans="1:23" ht="14.5" customHeight="1" x14ac:dyDescent="0.35">
      <c r="A20" s="23" t="s">
        <v>48</v>
      </c>
      <c r="B20" s="22" t="s">
        <v>63</v>
      </c>
      <c r="C20" s="26" t="s">
        <v>64</v>
      </c>
      <c r="D20" s="19">
        <v>14.899999999999999</v>
      </c>
      <c r="E20" s="19">
        <v>22.52</v>
      </c>
      <c r="F20" s="19">
        <v>15.620000000000001</v>
      </c>
      <c r="G20" s="19">
        <v>12.76</v>
      </c>
      <c r="H20" s="19">
        <v>16.32</v>
      </c>
      <c r="I20" s="19">
        <v>12.72</v>
      </c>
      <c r="J20" s="19">
        <v>13.22</v>
      </c>
      <c r="K20" s="19">
        <v>19.86</v>
      </c>
      <c r="L20" s="19">
        <v>20.190000000000001</v>
      </c>
      <c r="M20" s="19">
        <v>10.92</v>
      </c>
      <c r="N20" s="19">
        <v>8.81</v>
      </c>
      <c r="O20" s="19">
        <v>14.11</v>
      </c>
      <c r="P20" s="19">
        <v>12.82</v>
      </c>
      <c r="Q20" s="19">
        <v>11.49</v>
      </c>
      <c r="R20" s="19">
        <v>10.39</v>
      </c>
      <c r="S20" s="19">
        <v>10.280000000000001</v>
      </c>
      <c r="T20" s="19">
        <v>14.75</v>
      </c>
      <c r="U20" s="19">
        <v>19.59</v>
      </c>
      <c r="V20" s="19">
        <v>11.81</v>
      </c>
      <c r="W20" s="19">
        <v>13.270000000000001</v>
      </c>
    </row>
    <row r="21" spans="1:23" ht="14.5" customHeight="1" x14ac:dyDescent="0.35">
      <c r="A21" s="23" t="s">
        <v>48</v>
      </c>
      <c r="B21" s="22" t="s">
        <v>65</v>
      </c>
      <c r="C21" s="26" t="s">
        <v>66</v>
      </c>
      <c r="D21" s="19">
        <v>10.11</v>
      </c>
      <c r="E21" s="19">
        <v>6.5600000000000005</v>
      </c>
      <c r="F21" s="19">
        <v>12.25</v>
      </c>
      <c r="G21" s="19">
        <v>7.4700000000000006</v>
      </c>
      <c r="H21" s="19">
        <v>11.44</v>
      </c>
      <c r="I21" s="19">
        <v>19.71</v>
      </c>
      <c r="J21" s="19">
        <v>10</v>
      </c>
      <c r="K21" s="19">
        <v>12.06</v>
      </c>
      <c r="L21" s="19">
        <v>12.559999999999999</v>
      </c>
      <c r="M21" s="19">
        <v>12.559999999999999</v>
      </c>
      <c r="N21" s="19">
        <v>5.84</v>
      </c>
      <c r="O21" s="19">
        <v>10.43</v>
      </c>
      <c r="P21" s="19">
        <v>16.02</v>
      </c>
      <c r="Q21" s="19">
        <v>6.3</v>
      </c>
      <c r="R21" s="19">
        <v>7.02</v>
      </c>
      <c r="S21" s="19">
        <v>11.44</v>
      </c>
      <c r="T21" s="19">
        <v>6.59</v>
      </c>
      <c r="U21" s="19">
        <v>13.51</v>
      </c>
      <c r="V21" s="19">
        <v>6.660000000000001</v>
      </c>
      <c r="W21" s="19">
        <v>8.1</v>
      </c>
    </row>
    <row r="22" spans="1:23" ht="14.5" customHeight="1" x14ac:dyDescent="0.35">
      <c r="A22" s="23" t="s">
        <v>48</v>
      </c>
      <c r="B22" s="22" t="s">
        <v>67</v>
      </c>
      <c r="C22" s="26" t="s">
        <v>68</v>
      </c>
      <c r="D22" s="19">
        <v>2.88</v>
      </c>
      <c r="E22" s="19">
        <v>2.8899999999999997</v>
      </c>
      <c r="F22" s="19">
        <v>2.86</v>
      </c>
      <c r="G22" s="19">
        <v>4.22</v>
      </c>
      <c r="H22" s="19">
        <v>3.81</v>
      </c>
      <c r="I22" s="19">
        <v>4.1399999999999997</v>
      </c>
      <c r="J22" s="19">
        <v>3.46</v>
      </c>
      <c r="K22" s="19">
        <v>3</v>
      </c>
      <c r="L22" s="19">
        <v>1.92</v>
      </c>
      <c r="M22" s="19">
        <v>2.3800000000000003</v>
      </c>
      <c r="N22" s="19">
        <v>2.19</v>
      </c>
      <c r="O22" s="19">
        <v>2.97</v>
      </c>
      <c r="P22" s="19">
        <v>2.2800000000000002</v>
      </c>
      <c r="Q22" s="19">
        <v>1.53</v>
      </c>
      <c r="R22" s="19">
        <v>1.6400000000000001</v>
      </c>
      <c r="S22" s="19">
        <v>2.5299999999999998</v>
      </c>
      <c r="T22" s="19">
        <v>2.1</v>
      </c>
      <c r="U22" s="19">
        <v>3.25</v>
      </c>
      <c r="V22" s="19">
        <v>1.73</v>
      </c>
      <c r="W22" s="19">
        <v>2.8000000000000003</v>
      </c>
    </row>
    <row r="23" spans="1:23" ht="14.5" customHeight="1" x14ac:dyDescent="0.35">
      <c r="A23" s="23" t="s">
        <v>48</v>
      </c>
      <c r="B23" s="22" t="s">
        <v>69</v>
      </c>
      <c r="C23" s="26" t="s">
        <v>70</v>
      </c>
      <c r="D23" s="19">
        <v>0.19</v>
      </c>
      <c r="E23" s="19">
        <v>0.18</v>
      </c>
      <c r="F23" s="19">
        <v>0.16999999999999998</v>
      </c>
      <c r="G23" s="19">
        <v>0.16</v>
      </c>
      <c r="H23" s="19">
        <v>0.16999999999999998</v>
      </c>
      <c r="I23" s="19">
        <v>0.16999999999999998</v>
      </c>
      <c r="J23" s="19">
        <v>0.18</v>
      </c>
      <c r="K23" s="19">
        <v>0.16</v>
      </c>
      <c r="L23" s="19">
        <v>0.16999999999999998</v>
      </c>
      <c r="M23" s="19">
        <v>0.18</v>
      </c>
      <c r="N23" s="19">
        <v>0.11</v>
      </c>
      <c r="O23" s="19">
        <v>0.13</v>
      </c>
      <c r="P23" s="19">
        <v>0.13</v>
      </c>
      <c r="Q23" s="19">
        <v>0.18</v>
      </c>
      <c r="R23" s="19">
        <v>0.16999999999999998</v>
      </c>
      <c r="S23" s="19">
        <v>0.19</v>
      </c>
      <c r="T23" s="19">
        <v>0.18</v>
      </c>
      <c r="U23" s="19">
        <v>0.2</v>
      </c>
      <c r="V23" s="19">
        <v>0.18</v>
      </c>
      <c r="W23" s="19">
        <v>0.16999999999999998</v>
      </c>
    </row>
    <row r="24" spans="1:23" ht="14.5" customHeight="1" x14ac:dyDescent="0.35">
      <c r="A24" s="23" t="s">
        <v>48</v>
      </c>
      <c r="B24" s="22" t="s">
        <v>71</v>
      </c>
      <c r="C24" s="26" t="s">
        <v>72</v>
      </c>
      <c r="D24" s="19">
        <v>12.920000000000002</v>
      </c>
      <c r="E24" s="19">
        <v>11.44</v>
      </c>
      <c r="F24" s="19">
        <v>11.07</v>
      </c>
      <c r="G24" s="19">
        <v>10.290000000000001</v>
      </c>
      <c r="H24" s="19">
        <v>7.26</v>
      </c>
      <c r="I24" s="19">
        <v>7.76</v>
      </c>
      <c r="J24" s="19">
        <v>8.82</v>
      </c>
      <c r="K24" s="19">
        <v>12.120000000000001</v>
      </c>
      <c r="L24" s="19">
        <v>8.129999999999999</v>
      </c>
      <c r="M24" s="19">
        <v>7.4300000000000006</v>
      </c>
      <c r="N24" s="19">
        <v>5.64</v>
      </c>
      <c r="O24" s="19">
        <v>10.290000000000001</v>
      </c>
      <c r="P24" s="19">
        <v>11.44</v>
      </c>
      <c r="Q24" s="19">
        <v>7.91</v>
      </c>
      <c r="R24" s="19">
        <v>7.06</v>
      </c>
      <c r="S24" s="19">
        <v>11</v>
      </c>
      <c r="T24" s="19">
        <v>9.8000000000000007</v>
      </c>
      <c r="U24" s="19">
        <v>14.099999999999998</v>
      </c>
      <c r="V24" s="19">
        <v>7.3</v>
      </c>
      <c r="W24" s="19">
        <v>7.3</v>
      </c>
    </row>
    <row r="25" spans="1:23" ht="14.5" customHeight="1" x14ac:dyDescent="0.35">
      <c r="A25" s="23" t="s">
        <v>48</v>
      </c>
      <c r="B25" s="22" t="s">
        <v>73</v>
      </c>
      <c r="C25" s="26" t="s">
        <v>74</v>
      </c>
      <c r="D25" s="19">
        <v>80.910000000000011</v>
      </c>
      <c r="E25" s="19">
        <v>118.72</v>
      </c>
      <c r="F25" s="19">
        <v>142.31</v>
      </c>
      <c r="G25" s="19">
        <v>119</v>
      </c>
      <c r="H25" s="19">
        <v>124.71000000000001</v>
      </c>
      <c r="I25" s="19">
        <v>129.53</v>
      </c>
      <c r="J25" s="19">
        <v>111.26</v>
      </c>
      <c r="K25" s="19">
        <v>107.11999999999999</v>
      </c>
      <c r="L25" s="19">
        <v>89.070000000000007</v>
      </c>
      <c r="M25" s="19">
        <v>80.34</v>
      </c>
      <c r="N25" s="19">
        <v>144.4</v>
      </c>
      <c r="O25" s="19">
        <v>98.41</v>
      </c>
      <c r="P25" s="19">
        <v>109.50999999999999</v>
      </c>
      <c r="Q25" s="19">
        <v>120.88000000000001</v>
      </c>
      <c r="R25" s="19">
        <v>107.44</v>
      </c>
      <c r="S25" s="19">
        <v>117.33</v>
      </c>
      <c r="T25" s="19">
        <v>102.08</v>
      </c>
      <c r="U25" s="19">
        <v>101.12</v>
      </c>
      <c r="V25" s="19">
        <v>92.47</v>
      </c>
      <c r="W25" s="19">
        <v>112.99999999999999</v>
      </c>
    </row>
    <row r="26" spans="1:23" ht="14.5" customHeight="1" x14ac:dyDescent="0.35">
      <c r="A26" s="23" t="s">
        <v>48</v>
      </c>
      <c r="B26" s="22" t="s">
        <v>75</v>
      </c>
      <c r="C26" s="26" t="s">
        <v>76</v>
      </c>
      <c r="D26" s="19">
        <v>0.35000000000000003</v>
      </c>
      <c r="E26" s="19">
        <v>0.28999999999999998</v>
      </c>
      <c r="F26" s="19">
        <v>0.33999999999999997</v>
      </c>
      <c r="G26" s="19">
        <v>0.3</v>
      </c>
      <c r="H26" s="19">
        <v>0.27</v>
      </c>
      <c r="I26" s="19">
        <v>0.3</v>
      </c>
      <c r="J26" s="19">
        <v>0.35000000000000003</v>
      </c>
      <c r="K26" s="19">
        <v>0.3</v>
      </c>
      <c r="L26" s="19">
        <v>0.27</v>
      </c>
      <c r="M26" s="19">
        <v>0.24</v>
      </c>
      <c r="N26" s="19">
        <v>0.26</v>
      </c>
      <c r="O26" s="19">
        <v>0.19</v>
      </c>
      <c r="P26" s="19">
        <v>0.18</v>
      </c>
      <c r="Q26" s="19">
        <v>0.22</v>
      </c>
      <c r="R26" s="19">
        <v>0.37</v>
      </c>
      <c r="S26" s="19">
        <v>0.4</v>
      </c>
      <c r="T26" s="19">
        <v>0.31</v>
      </c>
      <c r="U26" s="19">
        <v>0.18</v>
      </c>
      <c r="V26" s="19">
        <v>0.33</v>
      </c>
      <c r="W26" s="19">
        <v>0.38999999999999996</v>
      </c>
    </row>
    <row r="27" spans="1:23" ht="14.5" customHeight="1" x14ac:dyDescent="0.35">
      <c r="A27" s="23" t="s">
        <v>48</v>
      </c>
      <c r="B27" s="22" t="s">
        <v>77</v>
      </c>
      <c r="C27" s="26" t="s">
        <v>78</v>
      </c>
      <c r="D27" s="19">
        <v>1.9800000000000002</v>
      </c>
      <c r="E27" s="19">
        <v>2.56</v>
      </c>
      <c r="F27" s="19">
        <v>3.15</v>
      </c>
      <c r="G27" s="19">
        <v>4.91</v>
      </c>
      <c r="H27" s="19">
        <v>3.32</v>
      </c>
      <c r="I27" s="19">
        <v>2.58</v>
      </c>
      <c r="J27" s="19">
        <v>2.9000000000000004</v>
      </c>
      <c r="K27" s="19">
        <v>2.2200000000000002</v>
      </c>
      <c r="L27" s="19">
        <v>2.75</v>
      </c>
      <c r="M27" s="19">
        <v>3.02</v>
      </c>
      <c r="N27" s="19">
        <v>0.77999999999999992</v>
      </c>
      <c r="O27" s="19">
        <v>0.71000000000000008</v>
      </c>
      <c r="P27" s="19">
        <v>0.86</v>
      </c>
      <c r="Q27" s="19">
        <v>0.62</v>
      </c>
      <c r="R27" s="19">
        <v>0.77999999999999992</v>
      </c>
      <c r="S27" s="19">
        <v>0.77999999999999992</v>
      </c>
      <c r="T27" s="19">
        <v>0.52</v>
      </c>
      <c r="U27" s="19">
        <v>0.33</v>
      </c>
      <c r="V27" s="19">
        <v>0.55999999999999994</v>
      </c>
      <c r="W27" s="19">
        <v>0.66</v>
      </c>
    </row>
    <row r="28" spans="1:23" ht="14.5" customHeight="1" x14ac:dyDescent="0.35">
      <c r="A28" s="23" t="s">
        <v>48</v>
      </c>
      <c r="B28" s="22" t="s">
        <v>79</v>
      </c>
      <c r="C28" s="26" t="s">
        <v>80</v>
      </c>
      <c r="D28" s="19">
        <v>0.28999999999999998</v>
      </c>
      <c r="E28" s="19">
        <v>0.27</v>
      </c>
      <c r="F28" s="19">
        <v>0.27999999999999997</v>
      </c>
      <c r="G28" s="19">
        <v>0.55999999999999994</v>
      </c>
      <c r="H28" s="19">
        <v>0.52</v>
      </c>
      <c r="I28" s="19">
        <v>0.65</v>
      </c>
      <c r="J28" s="19">
        <v>0.41000000000000003</v>
      </c>
      <c r="K28" s="19">
        <v>0.33999999999999997</v>
      </c>
      <c r="L28" s="19">
        <v>0.38999999999999996</v>
      </c>
      <c r="M28" s="19">
        <v>0.57999999999999996</v>
      </c>
      <c r="N28" s="19">
        <v>0.51</v>
      </c>
      <c r="O28" s="19">
        <v>0.86999999999999988</v>
      </c>
      <c r="P28" s="19">
        <v>0.53</v>
      </c>
      <c r="Q28" s="19">
        <v>0.38</v>
      </c>
      <c r="R28" s="19">
        <v>0.59</v>
      </c>
      <c r="S28" s="19">
        <v>0.6</v>
      </c>
      <c r="T28" s="19">
        <v>0.42</v>
      </c>
      <c r="U28" s="19">
        <v>0.6</v>
      </c>
      <c r="V28" s="19">
        <v>0.48</v>
      </c>
      <c r="W28" s="19">
        <v>0.53</v>
      </c>
    </row>
    <row r="29" spans="1:23" ht="14.5" customHeight="1" x14ac:dyDescent="0.35">
      <c r="A29" s="23" t="s">
        <v>48</v>
      </c>
      <c r="B29" s="22" t="s">
        <v>81</v>
      </c>
      <c r="C29" s="26" t="s">
        <v>82</v>
      </c>
      <c r="D29" s="19">
        <v>1.43</v>
      </c>
      <c r="E29" s="19">
        <v>1.5699999999999998</v>
      </c>
      <c r="F29" s="19">
        <v>1.38</v>
      </c>
      <c r="G29" s="19">
        <v>1.3</v>
      </c>
      <c r="H29" s="19">
        <v>1.5</v>
      </c>
      <c r="I29" s="19">
        <v>1.1299999999999999</v>
      </c>
      <c r="J29" s="19">
        <v>1.0900000000000001</v>
      </c>
      <c r="K29" s="19">
        <v>1.37</v>
      </c>
      <c r="L29" s="19">
        <v>1.48</v>
      </c>
      <c r="M29" s="19">
        <v>1.28</v>
      </c>
      <c r="N29" s="19">
        <v>0.86999999999999988</v>
      </c>
      <c r="O29" s="19">
        <v>1.35</v>
      </c>
      <c r="P29" s="19">
        <v>1.29</v>
      </c>
      <c r="Q29" s="19">
        <v>1.04</v>
      </c>
      <c r="R29" s="19">
        <v>1.18</v>
      </c>
      <c r="S29" s="19">
        <v>1.44</v>
      </c>
      <c r="T29" s="19">
        <v>1.23</v>
      </c>
      <c r="U29" s="19">
        <v>1.37</v>
      </c>
      <c r="V29" s="19">
        <v>1.44</v>
      </c>
      <c r="W29" s="19">
        <v>1.31</v>
      </c>
    </row>
    <row r="30" spans="1:23" ht="14.5" customHeight="1" x14ac:dyDescent="0.35">
      <c r="A30" s="23" t="s">
        <v>48</v>
      </c>
      <c r="B30" s="22" t="s">
        <v>83</v>
      </c>
      <c r="C30" s="26" t="s">
        <v>84</v>
      </c>
      <c r="D30" s="19">
        <v>26.566666419429851</v>
      </c>
      <c r="E30" s="19">
        <v>34.942925848942892</v>
      </c>
      <c r="F30" s="19">
        <v>27.932844302867487</v>
      </c>
      <c r="G30" s="19">
        <v>15.036264161879911</v>
      </c>
      <c r="H30" s="19">
        <v>24.966349717828685</v>
      </c>
      <c r="I30" s="19">
        <v>25.322420341352654</v>
      </c>
      <c r="J30" s="19">
        <v>25.047610142512561</v>
      </c>
      <c r="K30" s="19">
        <v>25.254091319062962</v>
      </c>
      <c r="L30" s="19">
        <v>28.663932663109538</v>
      </c>
      <c r="M30" s="19">
        <v>20.774116487982379</v>
      </c>
      <c r="N30" s="19">
        <v>32.163204706476648</v>
      </c>
      <c r="O30" s="19">
        <v>27.877480909990332</v>
      </c>
      <c r="P30" s="19">
        <v>29.061381427990025</v>
      </c>
      <c r="Q30" s="19">
        <v>34.94836103554146</v>
      </c>
      <c r="R30" s="19">
        <v>33.026688783275716</v>
      </c>
      <c r="S30" s="19">
        <v>28.619842900455588</v>
      </c>
      <c r="T30" s="19">
        <v>42.518332565298252</v>
      </c>
      <c r="U30" s="19">
        <v>35.204765033705975</v>
      </c>
      <c r="V30" s="19">
        <v>26.072802103748938</v>
      </c>
      <c r="W30" s="19">
        <v>29.597708172708479</v>
      </c>
    </row>
    <row r="31" spans="1:23" ht="14.5" customHeight="1" x14ac:dyDescent="0.35">
      <c r="A31" s="23" t="s">
        <v>48</v>
      </c>
      <c r="B31" s="22" t="s">
        <v>85</v>
      </c>
      <c r="C31" s="26" t="s">
        <v>86</v>
      </c>
      <c r="D31" s="19">
        <v>2.31</v>
      </c>
      <c r="E31" s="19">
        <v>2.75</v>
      </c>
      <c r="F31" s="19">
        <v>2.19</v>
      </c>
      <c r="G31" s="19">
        <v>5.6899999999999995</v>
      </c>
      <c r="H31" s="19">
        <v>5.92</v>
      </c>
      <c r="I31" s="19">
        <v>5.12</v>
      </c>
      <c r="J31" s="19">
        <v>4.3499999999999996</v>
      </c>
      <c r="K31" s="19">
        <v>4.1399999999999997</v>
      </c>
      <c r="L31" s="19">
        <v>5.3</v>
      </c>
      <c r="M31" s="19">
        <v>5.96</v>
      </c>
      <c r="N31" s="19">
        <v>4.3999999999999995</v>
      </c>
      <c r="O31" s="19">
        <v>5.2299999999999995</v>
      </c>
      <c r="P31" s="19">
        <v>4.5600000000000005</v>
      </c>
      <c r="Q31" s="19">
        <v>4.1099999999999994</v>
      </c>
      <c r="R31" s="19">
        <v>4.55</v>
      </c>
      <c r="S31" s="19">
        <v>3.8</v>
      </c>
      <c r="T31" s="19">
        <v>3.7900000000000005</v>
      </c>
      <c r="U31" s="19">
        <v>4.5199999999999996</v>
      </c>
      <c r="V31" s="19">
        <v>4.83</v>
      </c>
      <c r="W31" s="19">
        <v>4.82</v>
      </c>
    </row>
    <row r="32" spans="1:23" ht="14.5" customHeight="1" x14ac:dyDescent="0.35">
      <c r="A32" s="23" t="s">
        <v>48</v>
      </c>
      <c r="B32" s="22" t="s">
        <v>87</v>
      </c>
      <c r="C32" s="26" t="s">
        <v>88</v>
      </c>
      <c r="D32" s="19">
        <v>1.1599999999999999</v>
      </c>
      <c r="E32" s="19">
        <v>1.26</v>
      </c>
      <c r="F32" s="19">
        <v>1.02</v>
      </c>
      <c r="G32" s="19">
        <v>1.46</v>
      </c>
      <c r="H32" s="19">
        <v>1.34</v>
      </c>
      <c r="I32" s="19">
        <v>1.39</v>
      </c>
      <c r="J32" s="19">
        <v>1.37</v>
      </c>
      <c r="K32" s="19">
        <v>1.63</v>
      </c>
      <c r="L32" s="19">
        <v>1.59</v>
      </c>
      <c r="M32" s="19">
        <v>1.34</v>
      </c>
      <c r="N32" s="19">
        <v>1.47</v>
      </c>
      <c r="O32" s="19">
        <v>1.71</v>
      </c>
      <c r="P32" s="19">
        <v>1.53</v>
      </c>
      <c r="Q32" s="19">
        <v>1.38</v>
      </c>
      <c r="R32" s="19">
        <v>1.68</v>
      </c>
      <c r="S32" s="19">
        <v>1.97</v>
      </c>
      <c r="T32" s="19">
        <v>1.7399999999999998</v>
      </c>
      <c r="U32" s="19">
        <v>1.9</v>
      </c>
      <c r="V32" s="19">
        <v>1.8900000000000001</v>
      </c>
      <c r="W32" s="19">
        <v>0.13999999999999999</v>
      </c>
    </row>
    <row r="33" spans="1:24" ht="14.5" customHeight="1" x14ac:dyDescent="0.35">
      <c r="A33" s="23" t="s">
        <v>48</v>
      </c>
      <c r="B33" s="22" t="s">
        <v>89</v>
      </c>
      <c r="C33" s="26" t="s">
        <v>90</v>
      </c>
      <c r="D33" s="19">
        <v>6.8000000000000007</v>
      </c>
      <c r="E33" s="19">
        <v>7.19</v>
      </c>
      <c r="F33" s="19">
        <v>6.6199999999999992</v>
      </c>
      <c r="G33" s="19">
        <v>8.57</v>
      </c>
      <c r="H33" s="19">
        <v>8.2900000000000009</v>
      </c>
      <c r="I33" s="19">
        <v>7.0499999999999989</v>
      </c>
      <c r="J33" s="19">
        <v>8.9</v>
      </c>
      <c r="K33" s="19">
        <v>7.75</v>
      </c>
      <c r="L33" s="19">
        <v>7.68</v>
      </c>
      <c r="M33" s="19">
        <v>8.58</v>
      </c>
      <c r="N33" s="19">
        <v>5.52</v>
      </c>
      <c r="O33" s="19">
        <v>5.46</v>
      </c>
      <c r="P33" s="19">
        <v>8.3099999999999987</v>
      </c>
      <c r="Q33" s="19">
        <v>6</v>
      </c>
      <c r="R33" s="19">
        <v>7.7700000000000005</v>
      </c>
      <c r="S33" s="19">
        <v>8.32</v>
      </c>
      <c r="T33" s="19">
        <v>10.530000000000001</v>
      </c>
      <c r="U33" s="19">
        <v>6.419999999999999</v>
      </c>
      <c r="V33" s="19">
        <v>5.84</v>
      </c>
      <c r="W33" s="19">
        <v>8.6999999999999993</v>
      </c>
    </row>
    <row r="34" spans="1:24" ht="14.5" customHeight="1" x14ac:dyDescent="0.35">
      <c r="A34" s="23" t="s">
        <v>48</v>
      </c>
      <c r="B34" s="22" t="s">
        <v>91</v>
      </c>
      <c r="C34" s="26" t="s">
        <v>92</v>
      </c>
      <c r="D34" s="19">
        <v>44</v>
      </c>
      <c r="E34" s="19">
        <v>52.28</v>
      </c>
      <c r="F34" s="19">
        <v>44</v>
      </c>
      <c r="G34" s="19">
        <v>20.34</v>
      </c>
      <c r="H34" s="19">
        <v>21.12</v>
      </c>
      <c r="I34" s="19">
        <v>78.23</v>
      </c>
      <c r="J34" s="19">
        <v>76.62</v>
      </c>
      <c r="K34" s="19">
        <v>16.100000000000001</v>
      </c>
      <c r="L34" s="19">
        <v>36.74</v>
      </c>
      <c r="M34" s="19">
        <v>31.97</v>
      </c>
      <c r="N34" s="19">
        <v>9.27</v>
      </c>
      <c r="O34" s="19">
        <v>15.409999999999998</v>
      </c>
      <c r="P34" s="19">
        <v>20.29</v>
      </c>
      <c r="Q34" s="19">
        <v>10.11</v>
      </c>
      <c r="R34" s="19">
        <v>10.54</v>
      </c>
      <c r="S34" s="19">
        <v>29.099999999999998</v>
      </c>
      <c r="T34" s="19">
        <v>13.059999999999999</v>
      </c>
      <c r="U34" s="19">
        <v>23.25</v>
      </c>
      <c r="V34" s="19">
        <v>21.27</v>
      </c>
      <c r="W34" s="19">
        <v>11.360000000000001</v>
      </c>
    </row>
    <row r="35" spans="1:24" ht="14.5" customHeight="1" x14ac:dyDescent="0.35">
      <c r="A35" s="23" t="s">
        <v>48</v>
      </c>
      <c r="B35" s="22" t="s">
        <v>93</v>
      </c>
      <c r="C35" s="26" t="s">
        <v>94</v>
      </c>
      <c r="D35" s="19">
        <v>12.21</v>
      </c>
      <c r="E35" s="19">
        <v>10.93</v>
      </c>
      <c r="F35" s="19">
        <v>11.76</v>
      </c>
      <c r="G35" s="19">
        <v>15.9</v>
      </c>
      <c r="H35" s="19">
        <v>7.93</v>
      </c>
      <c r="I35" s="19">
        <v>5.4</v>
      </c>
      <c r="J35" s="19">
        <v>5.29</v>
      </c>
      <c r="K35" s="19">
        <v>10.059999999999999</v>
      </c>
      <c r="L35" s="19">
        <v>19.45</v>
      </c>
      <c r="M35" s="19">
        <v>12.479999999999999</v>
      </c>
      <c r="N35" s="19">
        <v>9.84</v>
      </c>
      <c r="O35" s="19">
        <v>18.559999999999999</v>
      </c>
      <c r="P35" s="19">
        <v>24.67</v>
      </c>
      <c r="Q35" s="19">
        <v>19.05</v>
      </c>
      <c r="R35" s="19">
        <v>25.230000000000004</v>
      </c>
      <c r="S35" s="19">
        <v>23.830000000000002</v>
      </c>
      <c r="T35" s="19">
        <v>15.040000000000001</v>
      </c>
      <c r="U35" s="19">
        <v>21.98</v>
      </c>
      <c r="V35" s="19">
        <v>19.37</v>
      </c>
      <c r="W35" s="19">
        <v>9.0300000000000011</v>
      </c>
    </row>
    <row r="36" spans="1:24" ht="14.5" customHeight="1" x14ac:dyDescent="0.35">
      <c r="A36" s="23" t="s">
        <v>48</v>
      </c>
      <c r="B36" s="22" t="s">
        <v>95</v>
      </c>
      <c r="C36" s="26" t="s">
        <v>96</v>
      </c>
      <c r="D36" s="19">
        <v>0.52</v>
      </c>
      <c r="E36" s="19">
        <v>0.65</v>
      </c>
      <c r="F36" s="19">
        <v>0.8</v>
      </c>
      <c r="G36" s="19">
        <v>0.98</v>
      </c>
      <c r="H36" s="19">
        <v>0.67999999999999994</v>
      </c>
      <c r="I36" s="19">
        <v>0.72</v>
      </c>
      <c r="J36" s="19">
        <v>0.77</v>
      </c>
      <c r="K36" s="19">
        <v>0.89</v>
      </c>
      <c r="L36" s="19">
        <v>0.77999999999999992</v>
      </c>
      <c r="M36" s="19">
        <v>0.61</v>
      </c>
      <c r="N36" s="19">
        <v>0.54999999999999993</v>
      </c>
      <c r="O36" s="19">
        <v>0.80999999999999994</v>
      </c>
      <c r="P36" s="19">
        <v>0.54999999999999993</v>
      </c>
      <c r="Q36" s="19">
        <v>0.5</v>
      </c>
      <c r="R36" s="19">
        <v>0.44</v>
      </c>
      <c r="S36" s="19">
        <v>0.75</v>
      </c>
      <c r="T36" s="19">
        <v>0.57999999999999996</v>
      </c>
      <c r="U36" s="19">
        <v>0.67</v>
      </c>
      <c r="V36" s="19">
        <v>0.6</v>
      </c>
      <c r="W36" s="19">
        <v>0.44</v>
      </c>
    </row>
    <row r="37" spans="1:24" ht="14.5" customHeight="1" x14ac:dyDescent="0.35">
      <c r="A37" s="23" t="s">
        <v>48</v>
      </c>
      <c r="B37" s="22" t="s">
        <v>97</v>
      </c>
      <c r="C37" s="26" t="s">
        <v>98</v>
      </c>
      <c r="D37" s="19">
        <v>0.69</v>
      </c>
      <c r="E37" s="19">
        <v>0.72</v>
      </c>
      <c r="F37" s="19">
        <v>0.67</v>
      </c>
      <c r="G37" s="19">
        <v>1</v>
      </c>
      <c r="H37" s="19">
        <v>0.82000000000000006</v>
      </c>
      <c r="I37" s="19">
        <v>0.61</v>
      </c>
      <c r="J37" s="19">
        <v>0.47000000000000003</v>
      </c>
      <c r="K37" s="19">
        <v>0.48</v>
      </c>
      <c r="L37" s="19">
        <v>0.44999999999999996</v>
      </c>
      <c r="M37" s="19">
        <v>0.37</v>
      </c>
      <c r="N37" s="19">
        <v>0.27999999999999997</v>
      </c>
      <c r="O37" s="19">
        <v>0.5</v>
      </c>
      <c r="P37" s="19">
        <v>0.51</v>
      </c>
      <c r="Q37" s="19">
        <v>0.24</v>
      </c>
      <c r="R37" s="19">
        <v>0.28999999999999998</v>
      </c>
      <c r="S37" s="19">
        <v>0.33</v>
      </c>
      <c r="T37" s="19">
        <v>0.25</v>
      </c>
      <c r="U37" s="19">
        <v>0.27999999999999997</v>
      </c>
      <c r="V37" s="19">
        <v>1.34</v>
      </c>
      <c r="W37" s="19">
        <v>1.2390000000000001</v>
      </c>
    </row>
    <row r="38" spans="1:24" ht="14.5" customHeight="1" x14ac:dyDescent="0.35">
      <c r="A38" s="23" t="s">
        <v>48</v>
      </c>
      <c r="B38" s="22" t="s">
        <v>99</v>
      </c>
      <c r="C38" s="26" t="s">
        <v>100</v>
      </c>
      <c r="D38" s="19">
        <v>1.67</v>
      </c>
      <c r="E38" s="19">
        <v>2.06</v>
      </c>
      <c r="F38" s="19">
        <v>1.73</v>
      </c>
      <c r="G38" s="19">
        <v>1.76</v>
      </c>
      <c r="H38" s="19">
        <v>1.02</v>
      </c>
      <c r="I38" s="19">
        <v>1.31</v>
      </c>
      <c r="J38" s="19">
        <v>2.0299999999999998</v>
      </c>
      <c r="K38" s="19">
        <v>1.9300000000000002</v>
      </c>
      <c r="L38" s="19">
        <v>1.28</v>
      </c>
      <c r="M38" s="19">
        <v>1.38</v>
      </c>
      <c r="N38" s="19">
        <v>1.3</v>
      </c>
      <c r="O38" s="19">
        <v>1.2</v>
      </c>
      <c r="P38" s="19">
        <v>0.86999999999999988</v>
      </c>
      <c r="Q38" s="19">
        <v>1.31</v>
      </c>
      <c r="R38" s="19">
        <v>1.31</v>
      </c>
      <c r="S38" s="19">
        <v>1.0699999999999998</v>
      </c>
      <c r="T38" s="19">
        <v>1.22</v>
      </c>
      <c r="U38" s="19">
        <v>0.91999999999999993</v>
      </c>
      <c r="V38" s="19">
        <v>1.39</v>
      </c>
      <c r="W38" s="19">
        <v>1.38</v>
      </c>
    </row>
    <row r="39" spans="1:24" ht="14.5" customHeight="1" x14ac:dyDescent="0.35">
      <c r="A39" s="23" t="s">
        <v>48</v>
      </c>
      <c r="B39" s="22" t="s">
        <v>101</v>
      </c>
      <c r="C39" s="26" t="s">
        <v>102</v>
      </c>
      <c r="D39" s="19">
        <v>0.85000000000000009</v>
      </c>
      <c r="E39" s="19">
        <v>1.2</v>
      </c>
      <c r="F39" s="19">
        <v>1.3</v>
      </c>
      <c r="G39" s="19">
        <v>1.8399999999999999</v>
      </c>
      <c r="H39" s="19">
        <v>1.6</v>
      </c>
      <c r="I39" s="19">
        <v>1.92</v>
      </c>
      <c r="J39" s="19">
        <v>1.35</v>
      </c>
      <c r="K39" s="19">
        <v>1.54</v>
      </c>
      <c r="L39" s="19">
        <v>1.3299999999999998</v>
      </c>
      <c r="M39" s="19">
        <v>1.37</v>
      </c>
      <c r="N39" s="19">
        <v>1.92</v>
      </c>
      <c r="O39" s="19">
        <v>1.0999999999999999</v>
      </c>
      <c r="P39" s="19">
        <v>0.88</v>
      </c>
      <c r="Q39" s="19">
        <v>1.27</v>
      </c>
      <c r="R39" s="19">
        <v>1.1199999999999999</v>
      </c>
      <c r="S39" s="19">
        <v>0.76</v>
      </c>
      <c r="T39" s="19">
        <v>1.06</v>
      </c>
      <c r="U39" s="19">
        <v>0.69</v>
      </c>
      <c r="V39" s="19">
        <v>1.03</v>
      </c>
      <c r="W39" s="19">
        <v>0.22</v>
      </c>
    </row>
    <row r="40" spans="1:24" ht="14.5" customHeight="1" x14ac:dyDescent="0.35">
      <c r="A40" s="23" t="s">
        <v>103</v>
      </c>
      <c r="B40" s="22" t="s">
        <v>104</v>
      </c>
      <c r="C40" s="27" t="s">
        <v>105</v>
      </c>
      <c r="D40" s="16">
        <v>0.01</v>
      </c>
      <c r="E40" s="16">
        <v>0.01</v>
      </c>
      <c r="F40" s="16">
        <v>0.01</v>
      </c>
      <c r="G40" s="16">
        <v>0.01</v>
      </c>
      <c r="H40" s="16">
        <v>0.01</v>
      </c>
      <c r="I40" s="16">
        <v>0.01</v>
      </c>
      <c r="J40" s="16">
        <v>0.01</v>
      </c>
      <c r="K40" s="16">
        <v>0.01</v>
      </c>
      <c r="L40" s="16">
        <v>0.01</v>
      </c>
      <c r="M40" s="16">
        <v>0.01</v>
      </c>
      <c r="N40" s="16">
        <v>0.02</v>
      </c>
      <c r="O40" s="16">
        <v>0.22</v>
      </c>
      <c r="P40" s="16">
        <v>0.15</v>
      </c>
      <c r="Q40" s="16">
        <v>0.16999999999999998</v>
      </c>
      <c r="R40" s="16">
        <v>0.1</v>
      </c>
      <c r="S40" s="16">
        <v>0.1</v>
      </c>
      <c r="T40" s="16">
        <v>0.09</v>
      </c>
      <c r="U40" s="16">
        <v>0.01</v>
      </c>
      <c r="V40" s="16">
        <v>0.01</v>
      </c>
      <c r="W40" s="31" t="s">
        <v>106</v>
      </c>
    </row>
    <row r="41" spans="1:24" ht="14.5" customHeight="1" x14ac:dyDescent="0.35">
      <c r="A41" s="23" t="s">
        <v>103</v>
      </c>
      <c r="B41" s="22" t="s">
        <v>107</v>
      </c>
      <c r="C41" s="27" t="s">
        <v>108</v>
      </c>
      <c r="D41" s="31" t="s">
        <v>106</v>
      </c>
      <c r="E41" s="31" t="s">
        <v>106</v>
      </c>
      <c r="F41" s="31" t="s">
        <v>106</v>
      </c>
      <c r="G41" s="31" t="s">
        <v>106</v>
      </c>
      <c r="H41" s="31" t="s">
        <v>106</v>
      </c>
      <c r="I41" s="31" t="s">
        <v>106</v>
      </c>
      <c r="J41" s="31" t="s">
        <v>106</v>
      </c>
      <c r="K41" s="31" t="s">
        <v>106</v>
      </c>
      <c r="L41" s="31" t="s">
        <v>106</v>
      </c>
      <c r="M41" s="31" t="s">
        <v>106</v>
      </c>
      <c r="N41" s="31" t="s">
        <v>106</v>
      </c>
      <c r="O41" s="31" t="s">
        <v>106</v>
      </c>
      <c r="P41" s="31" t="s">
        <v>106</v>
      </c>
      <c r="Q41" s="31" t="s">
        <v>106</v>
      </c>
      <c r="R41" s="31" t="s">
        <v>106</v>
      </c>
      <c r="S41" s="31" t="s">
        <v>106</v>
      </c>
      <c r="T41" s="31" t="s">
        <v>106</v>
      </c>
      <c r="U41" s="31" t="s">
        <v>106</v>
      </c>
      <c r="V41" s="31" t="s">
        <v>106</v>
      </c>
      <c r="W41" s="31" t="s">
        <v>106</v>
      </c>
      <c r="X41" s="20" t="s">
        <v>109</v>
      </c>
    </row>
    <row r="42" spans="1:24" ht="14.5" customHeight="1" x14ac:dyDescent="0.35">
      <c r="A42" s="23" t="s">
        <v>103</v>
      </c>
      <c r="B42" s="22" t="s">
        <v>110</v>
      </c>
      <c r="C42" s="27" t="s">
        <v>111</v>
      </c>
      <c r="D42" s="16">
        <v>0.13999999999999999</v>
      </c>
      <c r="E42" s="16">
        <v>0.2</v>
      </c>
      <c r="F42" s="16">
        <v>0.24</v>
      </c>
      <c r="G42" s="16">
        <v>0.28999999999999998</v>
      </c>
      <c r="H42" s="16">
        <v>0.24</v>
      </c>
      <c r="I42" s="16">
        <v>0.22999999999999998</v>
      </c>
      <c r="J42" s="16">
        <v>0.27</v>
      </c>
      <c r="K42" s="16">
        <v>0.22999999999999998</v>
      </c>
      <c r="L42" s="16">
        <v>0.26</v>
      </c>
      <c r="M42" s="16">
        <v>0.25</v>
      </c>
      <c r="N42" s="16">
        <v>0.2</v>
      </c>
      <c r="O42" s="16">
        <v>0.2</v>
      </c>
      <c r="P42" s="16">
        <v>0.22999999999999998</v>
      </c>
      <c r="Q42" s="16">
        <v>0.24</v>
      </c>
      <c r="R42" s="16">
        <v>0.22999999999999998</v>
      </c>
      <c r="S42" s="16">
        <v>0.16</v>
      </c>
      <c r="T42" s="16">
        <v>0.21</v>
      </c>
      <c r="U42" s="16">
        <v>0.18</v>
      </c>
      <c r="V42" s="16">
        <v>0.2</v>
      </c>
      <c r="W42" s="16">
        <v>6.9999999999999993E-2</v>
      </c>
    </row>
    <row r="43" spans="1:24" ht="14.5" customHeight="1" x14ac:dyDescent="0.35">
      <c r="A43" s="24" t="s">
        <v>103</v>
      </c>
      <c r="B43" s="22" t="s">
        <v>112</v>
      </c>
      <c r="C43" s="27" t="s">
        <v>113</v>
      </c>
      <c r="D43" s="16">
        <v>0.64</v>
      </c>
      <c r="E43" s="16">
        <v>0.53</v>
      </c>
      <c r="F43" s="16">
        <v>0.76</v>
      </c>
      <c r="G43" s="16">
        <v>0.72</v>
      </c>
      <c r="H43" s="16">
        <v>0.80999999999999994</v>
      </c>
      <c r="I43" s="16">
        <v>0.82000000000000006</v>
      </c>
      <c r="J43" s="16">
        <v>0.8</v>
      </c>
      <c r="K43" s="16">
        <v>0.69</v>
      </c>
      <c r="L43" s="16">
        <v>0.67</v>
      </c>
      <c r="M43" s="16">
        <v>0.72</v>
      </c>
      <c r="N43" s="16">
        <v>0.75</v>
      </c>
      <c r="O43" s="16">
        <v>0.89999999999999991</v>
      </c>
      <c r="P43" s="16">
        <v>1.04</v>
      </c>
      <c r="Q43" s="16">
        <v>0.55999999999999994</v>
      </c>
      <c r="R43" s="16">
        <v>0.64</v>
      </c>
      <c r="S43" s="16">
        <v>0.69</v>
      </c>
      <c r="T43" s="16">
        <v>0.66</v>
      </c>
      <c r="U43" s="16">
        <v>0.84</v>
      </c>
      <c r="V43" s="16">
        <v>0.72</v>
      </c>
      <c r="W43" s="16">
        <v>0.59</v>
      </c>
    </row>
    <row r="44" spans="1:24" ht="14.5" customHeight="1" x14ac:dyDescent="0.35">
      <c r="A44" s="25" t="s">
        <v>114</v>
      </c>
      <c r="B44" s="22" t="s">
        <v>115</v>
      </c>
      <c r="C44" s="27" t="s">
        <v>116</v>
      </c>
      <c r="D44" s="16">
        <v>0.25</v>
      </c>
      <c r="E44" s="16">
        <v>0.28999999999999998</v>
      </c>
      <c r="F44" s="16">
        <v>0.27999999999999997</v>
      </c>
      <c r="G44" s="16">
        <v>0.27999999999999997</v>
      </c>
      <c r="H44" s="16">
        <v>0.33</v>
      </c>
      <c r="I44" s="16">
        <v>0.32</v>
      </c>
      <c r="J44" s="16">
        <v>0.32</v>
      </c>
      <c r="K44" s="16">
        <v>0.27</v>
      </c>
      <c r="L44" s="16">
        <v>0.27</v>
      </c>
      <c r="M44" s="16">
        <v>0.45999999999999996</v>
      </c>
      <c r="N44" s="16">
        <v>0.82000000000000006</v>
      </c>
      <c r="O44" s="16">
        <v>0.45999999999999996</v>
      </c>
      <c r="P44" s="16">
        <v>0.49</v>
      </c>
      <c r="Q44" s="16">
        <v>0.70000000000000007</v>
      </c>
      <c r="R44" s="16">
        <v>0.54999999999999993</v>
      </c>
      <c r="S44" s="16">
        <v>0.44</v>
      </c>
      <c r="T44" s="16">
        <v>0.52</v>
      </c>
      <c r="U44" s="16">
        <v>0.41000000000000003</v>
      </c>
      <c r="V44" s="16">
        <v>0.52</v>
      </c>
      <c r="W44" s="16">
        <v>0.43</v>
      </c>
      <c r="X44" s="3" t="s">
        <v>117</v>
      </c>
    </row>
    <row r="45" spans="1:24" ht="14.5" customHeight="1" x14ac:dyDescent="0.35">
      <c r="A45" s="25" t="s">
        <v>114</v>
      </c>
      <c r="B45" s="22" t="s">
        <v>118</v>
      </c>
      <c r="C45" s="27" t="s">
        <v>119</v>
      </c>
      <c r="D45" s="31" t="s">
        <v>106</v>
      </c>
      <c r="E45" s="31" t="s">
        <v>106</v>
      </c>
      <c r="F45" s="31" t="s">
        <v>106</v>
      </c>
      <c r="G45" s="31" t="s">
        <v>106</v>
      </c>
      <c r="H45" s="31" t="s">
        <v>106</v>
      </c>
      <c r="I45" s="31" t="s">
        <v>106</v>
      </c>
      <c r="J45" s="31" t="s">
        <v>106</v>
      </c>
      <c r="K45" s="31" t="s">
        <v>106</v>
      </c>
      <c r="L45" s="31" t="s">
        <v>106</v>
      </c>
      <c r="M45" s="31" t="s">
        <v>106</v>
      </c>
      <c r="N45" s="31" t="s">
        <v>106</v>
      </c>
      <c r="O45" s="31" t="s">
        <v>106</v>
      </c>
      <c r="P45" s="31" t="s">
        <v>106</v>
      </c>
      <c r="Q45" s="31" t="s">
        <v>106</v>
      </c>
      <c r="R45" s="31" t="s">
        <v>106</v>
      </c>
      <c r="S45" s="31" t="s">
        <v>106</v>
      </c>
      <c r="T45" s="31" t="s">
        <v>106</v>
      </c>
      <c r="U45" s="31" t="s">
        <v>106</v>
      </c>
      <c r="V45" s="31" t="s">
        <v>106</v>
      </c>
      <c r="W45" s="31" t="s">
        <v>106</v>
      </c>
      <c r="X45" s="20" t="s">
        <v>120</v>
      </c>
    </row>
    <row r="46" spans="1:24" ht="14.5" customHeight="1" x14ac:dyDescent="0.35">
      <c r="A46" s="25" t="s">
        <v>114</v>
      </c>
      <c r="B46" s="22" t="s">
        <v>121</v>
      </c>
      <c r="C46" s="27" t="s">
        <v>122</v>
      </c>
      <c r="D46" s="16">
        <v>5.3900000000000006</v>
      </c>
      <c r="E46" s="16">
        <v>6.93</v>
      </c>
      <c r="F46" s="16">
        <v>3.53</v>
      </c>
      <c r="G46" s="16">
        <v>3.7699999999999996</v>
      </c>
      <c r="H46" s="16">
        <v>7.2900000000000009</v>
      </c>
      <c r="I46" s="16">
        <v>6.4600000000000009</v>
      </c>
      <c r="J46" s="16">
        <v>3.9699999999999998</v>
      </c>
      <c r="K46" s="16">
        <v>3.0700000000000003</v>
      </c>
      <c r="L46" s="16">
        <v>4.91</v>
      </c>
      <c r="M46" s="16">
        <v>4.17</v>
      </c>
      <c r="N46" s="16">
        <v>2.27</v>
      </c>
      <c r="O46" s="16">
        <v>6.2600000000000007</v>
      </c>
      <c r="P46" s="16">
        <v>4.5</v>
      </c>
      <c r="Q46" s="16">
        <v>1.54</v>
      </c>
      <c r="R46" s="16">
        <v>1.76</v>
      </c>
      <c r="S46" s="16">
        <v>4.95</v>
      </c>
      <c r="T46" s="16">
        <v>1.76</v>
      </c>
      <c r="U46" s="16">
        <v>3.9</v>
      </c>
      <c r="V46" s="16">
        <v>1.7399999999999998</v>
      </c>
      <c r="W46" s="16">
        <v>3.17</v>
      </c>
    </row>
    <row r="47" spans="1:24" ht="14.5" customHeight="1" x14ac:dyDescent="0.35">
      <c r="A47" s="25" t="s">
        <v>114</v>
      </c>
      <c r="B47" s="22" t="s">
        <v>123</v>
      </c>
      <c r="C47" s="27" t="s">
        <v>124</v>
      </c>
      <c r="D47" s="16">
        <v>2.54</v>
      </c>
      <c r="E47" s="16">
        <v>1.38</v>
      </c>
      <c r="F47" s="16">
        <v>1.51</v>
      </c>
      <c r="G47" s="16">
        <v>1.22</v>
      </c>
      <c r="H47" s="16">
        <v>0.85000000000000009</v>
      </c>
      <c r="I47" s="16">
        <v>0.94000000000000006</v>
      </c>
      <c r="J47" s="16">
        <v>0.98</v>
      </c>
      <c r="K47" s="16">
        <v>1.31</v>
      </c>
      <c r="L47" s="16">
        <v>1.1599999999999999</v>
      </c>
      <c r="M47" s="16">
        <v>1.27</v>
      </c>
      <c r="N47" s="16">
        <v>1</v>
      </c>
      <c r="O47" s="16">
        <v>2.69</v>
      </c>
      <c r="P47" s="16">
        <v>1.8599999999999999</v>
      </c>
      <c r="Q47" s="16">
        <v>2.16</v>
      </c>
      <c r="R47" s="16">
        <v>1.8599999999999999</v>
      </c>
      <c r="S47" s="16">
        <v>2.37</v>
      </c>
      <c r="T47" s="16">
        <v>1.24</v>
      </c>
      <c r="U47" s="16">
        <v>1.23</v>
      </c>
      <c r="V47" s="16">
        <v>1.04</v>
      </c>
      <c r="W47" s="16">
        <v>1.27</v>
      </c>
    </row>
    <row r="48" spans="1:24" ht="14.5" customHeight="1" x14ac:dyDescent="0.35">
      <c r="A48" s="25" t="s">
        <v>114</v>
      </c>
      <c r="B48" s="22" t="s">
        <v>125</v>
      </c>
      <c r="C48" s="27" t="s">
        <v>126</v>
      </c>
      <c r="D48" s="16">
        <v>19.62</v>
      </c>
      <c r="E48" s="16">
        <v>5.99</v>
      </c>
      <c r="F48" s="16">
        <v>8.0500000000000007</v>
      </c>
      <c r="G48" s="16">
        <v>9.2299999999999986</v>
      </c>
      <c r="H48" s="16">
        <v>5.67</v>
      </c>
      <c r="I48" s="16">
        <v>8.9700000000000006</v>
      </c>
      <c r="J48" s="16">
        <v>35.799999999999997</v>
      </c>
      <c r="K48" s="16">
        <v>21.55</v>
      </c>
      <c r="L48" s="16">
        <v>8.93</v>
      </c>
      <c r="M48" s="16">
        <v>10.67</v>
      </c>
      <c r="N48" s="16">
        <v>6.04</v>
      </c>
      <c r="O48" s="16">
        <v>4.74</v>
      </c>
      <c r="P48" s="16">
        <v>8.59</v>
      </c>
      <c r="Q48" s="16">
        <v>3.17</v>
      </c>
      <c r="R48" s="16">
        <v>2.74</v>
      </c>
      <c r="S48" s="16">
        <v>35.799999999999997</v>
      </c>
      <c r="T48" s="16">
        <v>4.55</v>
      </c>
      <c r="U48" s="16">
        <v>35.799999999999997</v>
      </c>
      <c r="V48" s="16">
        <v>6.9099999999999993</v>
      </c>
      <c r="W48" s="16">
        <v>2.42</v>
      </c>
    </row>
    <row r="49" spans="1:23" ht="14.5" customHeight="1" x14ac:dyDescent="0.35">
      <c r="A49" s="25" t="s">
        <v>114</v>
      </c>
      <c r="B49" s="22" t="s">
        <v>127</v>
      </c>
      <c r="C49" s="27" t="s">
        <v>128</v>
      </c>
      <c r="D49" s="16">
        <v>12.26</v>
      </c>
      <c r="E49" s="16">
        <v>10.74</v>
      </c>
      <c r="F49" s="16">
        <v>9.27</v>
      </c>
      <c r="G49" s="16">
        <v>9.19</v>
      </c>
      <c r="H49" s="16">
        <v>11.940000000000001</v>
      </c>
      <c r="I49" s="16">
        <v>11.1</v>
      </c>
      <c r="J49" s="16">
        <v>10.52</v>
      </c>
      <c r="K49" s="16">
        <v>11.98</v>
      </c>
      <c r="L49" s="16">
        <v>16.239999999999998</v>
      </c>
      <c r="M49" s="16">
        <v>8.7200000000000006</v>
      </c>
      <c r="N49" s="16">
        <v>8.57</v>
      </c>
      <c r="O49" s="16">
        <v>12.280000000000001</v>
      </c>
      <c r="P49" s="16">
        <v>10.96</v>
      </c>
      <c r="Q49" s="16">
        <v>12.839999999999998</v>
      </c>
      <c r="R49" s="16">
        <v>15.89</v>
      </c>
      <c r="S49" s="16">
        <v>12.85</v>
      </c>
      <c r="T49" s="16">
        <v>15.590000000000002</v>
      </c>
      <c r="U49" s="16">
        <v>12.4</v>
      </c>
      <c r="V49" s="16">
        <v>13.370000000000001</v>
      </c>
      <c r="W49" s="16">
        <v>14.04</v>
      </c>
    </row>
    <row r="50" spans="1:23" ht="14.5" customHeight="1" x14ac:dyDescent="0.35">
      <c r="A50" s="25" t="s">
        <v>129</v>
      </c>
      <c r="B50" s="22" t="s">
        <v>130</v>
      </c>
      <c r="C50" s="27" t="s">
        <v>131</v>
      </c>
      <c r="D50" s="31" t="s">
        <v>106</v>
      </c>
      <c r="E50" s="31" t="s">
        <v>106</v>
      </c>
      <c r="F50" s="31" t="s">
        <v>106</v>
      </c>
      <c r="G50" s="31" t="s">
        <v>106</v>
      </c>
      <c r="H50" s="31" t="s">
        <v>106</v>
      </c>
      <c r="I50" s="31" t="s">
        <v>106</v>
      </c>
      <c r="J50" s="31" t="s">
        <v>106</v>
      </c>
      <c r="K50" s="31" t="s">
        <v>106</v>
      </c>
      <c r="L50" s="16">
        <v>0.88</v>
      </c>
      <c r="M50" s="16">
        <v>0.76</v>
      </c>
      <c r="N50" s="16">
        <v>1.81</v>
      </c>
      <c r="O50" s="16">
        <v>4.6899999999999995</v>
      </c>
      <c r="P50" s="16">
        <v>4.04</v>
      </c>
      <c r="Q50" s="16">
        <v>2.92</v>
      </c>
      <c r="R50" s="16">
        <v>4.26</v>
      </c>
      <c r="S50" s="16">
        <v>4.82</v>
      </c>
      <c r="T50" s="16">
        <v>3.8</v>
      </c>
      <c r="U50" s="16">
        <v>6.25</v>
      </c>
      <c r="V50" s="16">
        <v>3.4299999999999997</v>
      </c>
      <c r="W50" s="16">
        <v>6.41</v>
      </c>
    </row>
    <row r="51" spans="1:23" ht="14.5" customHeight="1" x14ac:dyDescent="0.35">
      <c r="C51" s="30"/>
    </row>
  </sheetData>
  <sortState xmlns:xlrd2="http://schemas.microsoft.com/office/spreadsheetml/2017/richdata2" ref="A13:AE37">
    <sortCondition ref="A13:A37"/>
  </sortState>
  <dataValidations count="3">
    <dataValidation type="list" allowBlank="1" showInputMessage="1" showErrorMessage="1" sqref="A10" xr:uid="{99D035CB-A408-4FD5-B5EC-5DFF73436D82}">
      <formula1>$A$11:$A$50</formula1>
    </dataValidation>
    <dataValidation type="list" allowBlank="1" showInputMessage="1" showErrorMessage="1" sqref="B10" xr:uid="{1679AC85-89EE-482B-BA92-1B94586C257E}">
      <formula1>$B$11:$B$50</formula1>
    </dataValidation>
    <dataValidation type="list" allowBlank="1" showInputMessage="1" showErrorMessage="1" sqref="C10" xr:uid="{E772AC73-3FD4-4548-937C-7FCE07B40C1C}">
      <formula1>$C$11:$C$50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5D0CFE2D4E504797865707320F312D" ma:contentTypeVersion="13" ma:contentTypeDescription="Create a new document." ma:contentTypeScope="" ma:versionID="acf8fe515757bf46cbd49d71d4b1eeca">
  <xsd:schema xmlns:xsd="http://www.w3.org/2001/XMLSchema" xmlns:xs="http://www.w3.org/2001/XMLSchema" xmlns:p="http://schemas.microsoft.com/office/2006/metadata/properties" xmlns:ns2="4b674281-4022-4984-b666-9cd163eb5f03" xmlns:ns3="b1cc2e50-890c-4ea1-9890-c4622b331576" targetNamespace="http://schemas.microsoft.com/office/2006/metadata/properties" ma:root="true" ma:fieldsID="0240bb469c9c10fdbb9379f0721c7108" ns2:_="" ns3:_="">
    <xsd:import namespace="4b674281-4022-4984-b666-9cd163eb5f03"/>
    <xsd:import namespace="b1cc2e50-890c-4ea1-9890-c4622b3315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74281-4022-4984-b666-9cd163eb5f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ede42cbc-566b-46c9-aea5-a71cdcd36d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c2e50-890c-4ea1-9890-c4622b3315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747fd44-d7cd-4535-a216-9fd3e4d64b30}" ma:internalName="TaxCatchAll" ma:showField="CatchAllData" ma:web="b1cc2e50-890c-4ea1-9890-c4622b331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674281-4022-4984-b666-9cd163eb5f03">
      <Terms xmlns="http://schemas.microsoft.com/office/infopath/2007/PartnerControls"/>
    </lcf76f155ced4ddcb4097134ff3c332f>
    <TaxCatchAll xmlns="b1cc2e50-890c-4ea1-9890-c4622b331576" xsi:nil="true"/>
    <SharedWithUsers xmlns="b1cc2e50-890c-4ea1-9890-c4622b331576">
      <UserInfo>
        <DisplayName>Nihat Zal</DisplayName>
        <AccountId>91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7DE922B-03EB-4D04-B7DC-E4EB9DCBD9AC}"/>
</file>

<file path=customXml/itemProps2.xml><?xml version="1.0" encoding="utf-8"?>
<ds:datastoreItem xmlns:ds="http://schemas.openxmlformats.org/officeDocument/2006/customXml" ds:itemID="{B3BACAFD-B9BB-4A09-A4C8-68EEFD110E9B}"/>
</file>

<file path=customXml/itemProps3.xml><?xml version="1.0" encoding="utf-8"?>
<ds:datastoreItem xmlns:ds="http://schemas.openxmlformats.org/officeDocument/2006/customXml" ds:itemID="{BCD4AF01-0412-4A44-8721-C4A7AD0E63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SDG_06_60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2023-10-25T06:53:38Z</dcterms:created>
  <dcterms:modified xsi:type="dcterms:W3CDTF">2023-10-25T06:53:45Z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0x010100605D0CFE2D4E504797865707320F312D</vt:lpwstr>
  </property>
</Properties>
</file>