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13_ncr:1_{119171D0-E1B4-40B7-A321-0DE19B9B9AA0}" xr6:coauthVersionLast="47" xr6:coauthVersionMax="47" xr10:uidLastSave="{00000000-0000-0000-0000-000000000000}"/>
  <bookViews>
    <workbookView xWindow="36795" yWindow="1665" windowWidth="34200" windowHeight="15795" xr2:uid="{00000000-000D-0000-FFFF-FFFF00000000}"/>
  </bookViews>
  <sheets>
    <sheet name="Metadata" sheetId="6" r:id="rId1"/>
    <sheet name="Data" sheetId="5" r:id="rId2"/>
    <sheet name="Data_Flags" sheetId="7" r:id="rId3"/>
  </sheets>
  <definedNames>
    <definedName name="_xlnm.Print_Area" localSheetId="0">Metadata!$A$1:$B$14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<sst xmlns="http://schemas.openxmlformats.org/spreadsheetml/2006/main" count="988" uniqueCount="163">
  <si>
    <t>Metadata</t>
  </si>
  <si>
    <t>EEA Indicator title:</t>
  </si>
  <si>
    <t>Total greenhouse gas emission trends and projections in Europe</t>
  </si>
  <si>
    <t>Eurostat Indicator title:</t>
  </si>
  <si>
    <t>Net greenhouse gas emissions (13_10)</t>
  </si>
  <si>
    <t>Available breakdowns (only if applicable):</t>
  </si>
  <si>
    <t>Data source (survey):</t>
  </si>
  <si>
    <t>National emissions reported to the UNFCCC and to the EU Greenhouse Gas Monitoring Mechanism</t>
  </si>
  <si>
    <t>Last update (survey):</t>
  </si>
  <si>
    <t xml:space="preserve">Next expected update: </t>
  </si>
  <si>
    <t>Continuity of data production:</t>
  </si>
  <si>
    <t>Annually, https://rod.eionet.europa.eu/obligations/102</t>
  </si>
  <si>
    <t>Link to public dataset:</t>
  </si>
  <si>
    <t>https://www.eea.europa.eu/data-and-maps/data/data-viewers/greenhouse-gases-viewer</t>
  </si>
  <si>
    <t>Contact person (author)</t>
  </si>
  <si>
    <t>Statistical Data (europa.eu)</t>
  </si>
  <si>
    <t>Contact person (data custodian)</t>
  </si>
  <si>
    <t>Contact person (data steward)</t>
  </si>
  <si>
    <t>4. Statistical Indicator</t>
  </si>
  <si>
    <t>4.1. Data description</t>
  </si>
  <si>
    <t>Past and projected emissions trends in Europe and assesses the progress of the EU towards its international and internal GHG targets.</t>
  </si>
  <si>
    <t>4.2. Unit of measure</t>
  </si>
  <si>
    <t>Total net GHG emissions (UNFCCC scope)</t>
  </si>
  <si>
    <t>4.3. Reference Period</t>
  </si>
  <si>
    <t>Calendar year</t>
  </si>
  <si>
    <t>4.4. Accuracy - overall</t>
  </si>
  <si>
    <t>4.5. Source data</t>
  </si>
  <si>
    <t>5. Frequency and Timeliness of dissemination</t>
  </si>
  <si>
    <t>5.1. Frequency of dissemination</t>
  </si>
  <si>
    <t>Every two years</t>
  </si>
  <si>
    <t>5.2. Timeliness</t>
  </si>
  <si>
    <t>T+2</t>
  </si>
  <si>
    <t>6. Coverage and comparability</t>
  </si>
  <si>
    <t>6.1. Reference area</t>
  </si>
  <si>
    <t>AGG: EU27_2020
MS: All EU MS
EFTA: Norway, Switzerland, Iceland
CC: no</t>
  </si>
  <si>
    <t>6.2. Comparability - geographical</t>
  </si>
  <si>
    <t>yes</t>
  </si>
  <si>
    <t>6.3. Coverage - Time</t>
  </si>
  <si>
    <t>1990-2021</t>
  </si>
  <si>
    <t>6.4. Comparability - over time</t>
  </si>
  <si>
    <t>No data breaks.</t>
  </si>
  <si>
    <t>Conditions</t>
  </si>
  <si>
    <t>Unit</t>
  </si>
  <si>
    <t>Gg CO2 equivalent</t>
  </si>
  <si>
    <t>Coverage</t>
  </si>
  <si>
    <t>EU_27 + NO + CH + IS</t>
  </si>
  <si>
    <t>Legend</t>
  </si>
  <si>
    <t>AGG= Aggregate</t>
  </si>
  <si>
    <t> </t>
  </si>
  <si>
    <t>MS= Member State</t>
  </si>
  <si>
    <t>EFTA= EFTA country</t>
  </si>
  <si>
    <t>CC= Candidate Country</t>
  </si>
  <si>
    <t>TIME</t>
  </si>
  <si>
    <t>Type</t>
  </si>
  <si>
    <t>GEO (Labels)</t>
  </si>
  <si>
    <t>GEO (Codes)</t>
  </si>
  <si>
    <t xml:space="preserve">AGG
</t>
  </si>
  <si>
    <t>European Union (aggregate changing according to the context)</t>
  </si>
  <si>
    <t>EU_V</t>
  </si>
  <si>
    <t>:</t>
  </si>
  <si>
    <t>provisional data</t>
  </si>
  <si>
    <t>European Union - 27 countries (from 2020)</t>
  </si>
  <si>
    <t>EU27_2020</t>
  </si>
  <si>
    <t>MS</t>
  </si>
  <si>
    <t>Belgium</t>
  </si>
  <si>
    <t>BE</t>
  </si>
  <si>
    <t>Bulgaria</t>
  </si>
  <si>
    <t>BG</t>
  </si>
  <si>
    <t>Czechia</t>
  </si>
  <si>
    <t>CZ</t>
  </si>
  <si>
    <t>Denmark</t>
  </si>
  <si>
    <t>DK</t>
  </si>
  <si>
    <t>Germany</t>
  </si>
  <si>
    <t>DE</t>
  </si>
  <si>
    <t>Estonia</t>
  </si>
  <si>
    <t>EE</t>
  </si>
  <si>
    <t>Ireland</t>
  </si>
  <si>
    <t>IE</t>
  </si>
  <si>
    <t>Greece</t>
  </si>
  <si>
    <t>EL</t>
  </si>
  <si>
    <t>Spain</t>
  </si>
  <si>
    <t>ES</t>
  </si>
  <si>
    <t>France</t>
  </si>
  <si>
    <t>FR</t>
  </si>
  <si>
    <t>Croatia</t>
  </si>
  <si>
    <t>HR</t>
  </si>
  <si>
    <t>Italy</t>
  </si>
  <si>
    <t>IT</t>
  </si>
  <si>
    <t>Cyprus</t>
  </si>
  <si>
    <t>CY</t>
  </si>
  <si>
    <t>Latvia</t>
  </si>
  <si>
    <t>LV</t>
  </si>
  <si>
    <t>Lithuania</t>
  </si>
  <si>
    <t>LT</t>
  </si>
  <si>
    <t>Luxembourg</t>
  </si>
  <si>
    <t>LU</t>
  </si>
  <si>
    <t>Hungary</t>
  </si>
  <si>
    <t>HU</t>
  </si>
  <si>
    <t>Malta</t>
  </si>
  <si>
    <t>MT</t>
  </si>
  <si>
    <t>Netherlands</t>
  </si>
  <si>
    <t>NL</t>
  </si>
  <si>
    <t>Austria</t>
  </si>
  <si>
    <t>AT</t>
  </si>
  <si>
    <t>Poland</t>
  </si>
  <si>
    <t>PL</t>
  </si>
  <si>
    <t>Portugal</t>
  </si>
  <si>
    <t>PT</t>
  </si>
  <si>
    <t>Romania</t>
  </si>
  <si>
    <t>RO</t>
  </si>
  <si>
    <t>Slovenia</t>
  </si>
  <si>
    <t>SI</t>
  </si>
  <si>
    <t>Slovakia</t>
  </si>
  <si>
    <t>SK</t>
  </si>
  <si>
    <t>Finland</t>
  </si>
  <si>
    <t>FI</t>
  </si>
  <si>
    <t>Sweden</t>
  </si>
  <si>
    <t>SE</t>
  </si>
  <si>
    <t>EFTA</t>
  </si>
  <si>
    <t>Iceland</t>
  </si>
  <si>
    <t>IS</t>
  </si>
  <si>
    <t>Liechtenstein</t>
  </si>
  <si>
    <t>LI</t>
  </si>
  <si>
    <t>Norway</t>
  </si>
  <si>
    <t>NO</t>
  </si>
  <si>
    <t>Switzerland</t>
  </si>
  <si>
    <t>CH</t>
  </si>
  <si>
    <t>CC</t>
  </si>
  <si>
    <t>Bosnia and Herzegovina</t>
  </si>
  <si>
    <t>BA</t>
  </si>
  <si>
    <t>Montenegro</t>
  </si>
  <si>
    <t>ME</t>
  </si>
  <si>
    <t>North Macedonia</t>
  </si>
  <si>
    <t>MK</t>
  </si>
  <si>
    <t>Albania</t>
  </si>
  <si>
    <t>AL</t>
  </si>
  <si>
    <t>Serbia</t>
  </si>
  <si>
    <t>RS</t>
  </si>
  <si>
    <t>Türkiye</t>
  </si>
  <si>
    <t>TR</t>
  </si>
  <si>
    <t>CC (potential)</t>
  </si>
  <si>
    <t>Kosovo (under United Nations Security Council Resolution 1244/99)</t>
  </si>
  <si>
    <t>XK</t>
  </si>
  <si>
    <t>p</t>
  </si>
  <si>
    <t>special values</t>
  </si>
  <si>
    <t xml:space="preserve">: </t>
  </si>
  <si>
    <t>not available</t>
  </si>
  <si>
    <t>flags</t>
  </si>
  <si>
    <t>b</t>
  </si>
  <si>
    <t>break in time series</t>
  </si>
  <si>
    <t>d</t>
  </si>
  <si>
    <t>definition differs (see metadata).definitions differ (see metadata). The d-flag should be used occasionally and only where absolutely deemed as necessary. 11/59 The relevant explanations must be provided in the annex of the ESMS (reference metadata)</t>
  </si>
  <si>
    <t>e</t>
  </si>
  <si>
    <t>estimated</t>
  </si>
  <si>
    <t>f</t>
  </si>
  <si>
    <t>forecast</t>
  </si>
  <si>
    <t>provisional</t>
  </si>
  <si>
    <t>r</t>
  </si>
  <si>
    <t>revised</t>
  </si>
  <si>
    <t>u</t>
  </si>
  <si>
    <t>low reliability</t>
  </si>
  <si>
    <t>m</t>
  </si>
  <si>
    <t>missing value; data cannot exist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</si>
</sst>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rgb="FFDCE6F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/>
    <xf numFmtId="0" fontId="4" fillId="2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3" fillId="2" borderId="0" xfId="1" applyFont="1" applyAlignment="1">
      <alignment wrapText="1"/>
    </xf>
    <xf numFmtId="0" fontId="7" fillId="0" borderId="0" xfId="0" applyFont="1"/>
    <xf numFmtId="0" fontId="6" fillId="4" borderId="1" xfId="0" applyFont="1" applyFill="1" applyBorder="1"/>
    <xf numFmtId="0" fontId="6" fillId="4" borderId="1" xfId="0" applyFont="1" applyFill="1" applyBorder="1" applyAlignment="1">
      <alignment vertical="top" wrapText="1"/>
    </xf>
    <xf numFmtId="0" fontId="6" fillId="4" borderId="2" xfId="0" applyFont="1" applyFill="1" applyBorder="1" applyAlignment="1">
      <alignment wrapText="1"/>
    </xf>
    <xf numFmtId="0" fontId="6" fillId="4" borderId="2" xfId="0" applyFont="1" applyFill="1" applyBorder="1"/>
    <xf numFmtId="0" fontId="1" fillId="2" borderId="3" xfId="1" applyBorder="1"/>
    <xf numFmtId="0" fontId="1" fillId="0" borderId="4" xfId="0" applyFont="1" applyBorder="1"/>
    <xf numFmtId="0" fontId="1" fillId="2" borderId="5" xfId="1" applyBorder="1"/>
    <xf numFmtId="0" fontId="0" fillId="0" borderId="5" xfId="0" applyBorder="1" applyAlignment="1">
      <alignment horizontal="left"/>
    </xf>
    <xf numFmtId="0" fontId="1" fillId="2" borderId="6" xfId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 applyAlignment="1">
      <alignment horizontal="left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6" fillId="2" borderId="0" xfId="1" applyFont="1"/>
    <xf numFmtId="0" fontId="5" fillId="0" borderId="0" xfId="0" applyFont="1"/>
    <xf numFmtId="0" fontId="6" fillId="4" borderId="1" xfId="0" applyFont="1" applyFill="1" applyBorder="1" applyAlignment="1">
      <alignment horizontal="right"/>
    </xf>
    <xf numFmtId="0" fontId="9" fillId="2" borderId="0" xfId="0" applyFont="1" applyFill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164" fontId="9" fillId="2" borderId="11" xfId="0" applyNumberFormat="1" applyFont="1" applyFill="1" applyBorder="1"/>
    <xf numFmtId="164" fontId="10" fillId="5" borderId="1" xfId="0" applyNumberFormat="1" applyFont="1" applyFill="1" applyBorder="1"/>
    <xf numFmtId="164" fontId="10" fillId="5" borderId="5" xfId="0" applyNumberFormat="1" applyFont="1" applyFill="1" applyBorder="1"/>
    <xf numFmtId="164" fontId="9" fillId="2" borderId="12" xfId="0" applyNumberFormat="1" applyFont="1" applyFill="1" applyBorder="1"/>
    <xf numFmtId="2" fontId="11" fillId="2" borderId="11" xfId="0" applyNumberFormat="1" applyFont="1" applyFill="1" applyBorder="1"/>
    <xf numFmtId="0" fontId="2" fillId="2" borderId="0" xfId="1" applyFont="1"/>
    <xf numFmtId="0" fontId="3" fillId="2" borderId="0" xfId="1" applyFont="1"/>
    <xf numFmtId="0" fontId="0" fillId="2" borderId="0" xfId="1" applyFont="1" applyAlignment="1">
      <alignment wrapText="1"/>
    </xf>
    <xf numFmtId="0" fontId="13" fillId="2" borderId="0" xfId="1" applyFont="1"/>
    <xf numFmtId="0" fontId="3" fillId="2" borderId="0" xfId="1" quotePrefix="1" applyFont="1"/>
    <xf numFmtId="0" fontId="4" fillId="2" borderId="0" xfId="2" applyFill="1" applyBorder="1" applyAlignment="1">
      <alignment wrapText="1"/>
    </xf>
    <xf numFmtId="0" fontId="4" fillId="2" borderId="0" xfId="2" applyAlignment="1"/>
    <xf numFmtId="14" fontId="3" fillId="2" borderId="0" xfId="1" applyNumberFormat="1" applyFont="1"/>
    <xf numFmtId="0" fontId="14" fillId="2" borderId="0" xfId="1" applyFont="1"/>
    <xf numFmtId="0" fontId="14" fillId="2" borderId="0" xfId="1" applyFont="1" applyAlignment="1">
      <alignment wrapText="1"/>
    </xf>
    <xf numFmtId="0" fontId="3" fillId="2" borderId="0" xfId="1" applyFont="1" applyAlignment="1">
      <alignment horizontal="right"/>
    </xf>
    <xf numFmtId="0" fontId="6" fillId="2" borderId="0" xfId="1" applyFont="1" applyAlignment="1">
      <alignment wrapText="1"/>
    </xf>
    <xf numFmtId="0" fontId="4" fillId="2" borderId="0" xfId="2" applyFill="1" applyAlignment="1">
      <alignment horizontal="left" wrapText="1"/>
    </xf>
    <xf numFmtId="0" fontId="1" fillId="2" borderId="0" xfId="1" applyAlignment="1">
      <alignment wrapText="1"/>
    </xf>
    <xf numFmtId="14" fontId="1" fillId="2" borderId="0" xfId="1" applyNumberFormat="1" applyAlignment="1">
      <alignment horizontal="left" wrapText="1"/>
    </xf>
    <xf numFmtId="0" fontId="4" fillId="2" borderId="0" xfId="2" applyFill="1" applyBorder="1"/>
    <xf numFmtId="0" fontId="1" fillId="2" borderId="0" xfId="1" quotePrefix="1" applyAlignment="1">
      <alignment horizontal="left" vertical="top" wrapText="1"/>
    </xf>
    <xf numFmtId="0" fontId="4" fillId="2" borderId="0" xfId="2" applyBorder="1"/>
    <xf numFmtId="164" fontId="9" fillId="2" borderId="11" xfId="0" applyNumberFormat="1" applyFont="1" applyFill="1" applyBorder="1" applyAlignment="1">
      <alignment horizontal="right"/>
    </xf>
    <xf numFmtId="164" fontId="9" fillId="2" borderId="12" xfId="0" applyNumberFormat="1" applyFont="1" applyFill="1" applyBorder="1" applyAlignment="1">
      <alignment horizontal="right"/>
    </xf>
    <xf numFmtId="2" fontId="11" fillId="2" borderId="12" xfId="0" applyNumberFormat="1" applyFont="1" applyFill="1" applyBorder="1"/>
    <xf numFmtId="0" fontId="3" fillId="2" borderId="0" xfId="1" applyFont="1" applyAlignment="1">
      <alignment vertical="center"/>
    </xf>
    <xf numFmtId="0" fontId="12" fillId="0" borderId="0" xfId="0" applyFont="1"/>
    <xf numFmtId="0" fontId="3" fillId="2" borderId="0" xfId="1" applyFont="1" applyAlignment="1">
      <alignment vertical="top" wrapText="1"/>
    </xf>
    <xf numFmtId="164" fontId="10" fillId="5" borderId="5" xfId="0" applyNumberFormat="1" applyFont="1" applyFill="1" applyBorder="1" applyAlignment="1">
      <alignment horizontal="center"/>
    </xf>
    <xf numFmtId="164" fontId="9" fillId="2" borderId="12" xfId="0" applyNumberFormat="1" applyFont="1" applyFill="1" applyBorder="1" applyAlignment="1">
      <alignment horizontal="center"/>
    </xf>
    <xf numFmtId="0" fontId="1" fillId="2" borderId="0" xfId="1" applyAlignment="1">
      <alignment vertical="top" wrapText="1"/>
    </xf>
    <xf numFmtId="0" fontId="4" fillId="2" borderId="0" xfId="2" applyAlignment="1">
      <alignment horizontal="left" vertical="center" wrapText="1"/>
    </xf>
    <xf numFmtId="0" fontId="4" fillId="2" borderId="0" xfId="2" applyFill="1"/>
    <xf numFmtId="0" fontId="15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wrapText="1"/>
    </xf>
  </cellXfs>
  <cellStyles count="3">
    <cellStyle name="Hyperlink" xfId="2" builtinId="8"/>
    <cellStyle name="Normal" xfId="0" builtinId="0"/>
    <cellStyle name="Normal 2" xfId="1" xr:uid="{5468B930-BC42-43EA-96B6-E926EA1DE0B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di.eea.europa.eu/catalogue/eea-statistical-data/eng/catalog.search" TargetMode="External"/><Relationship Id="rId3" Type="http://schemas.openxmlformats.org/officeDocument/2006/relationships/hyperlink" Target="https://sdi.eea.europa.eu/catalogue/srv/eng/catalog.search" TargetMode="External"/><Relationship Id="rId7" Type="http://schemas.openxmlformats.org/officeDocument/2006/relationships/hyperlink" Target="https://sdi.eea.europa.eu/catalogue/eea-statistical-data/eng/catalog.search" TargetMode="External"/><Relationship Id="rId2" Type="http://schemas.openxmlformats.org/officeDocument/2006/relationships/hyperlink" Target="https://www.eea.europa.eu/ims/total-greenhouse-gas-emission-trends" TargetMode="External"/><Relationship Id="rId1" Type="http://schemas.openxmlformats.org/officeDocument/2006/relationships/hyperlink" Target="https://ec.europa.eu/eurostat/cache/metadata/en/sdg_13_10_esmsip2.htm" TargetMode="External"/><Relationship Id="rId6" Type="http://schemas.openxmlformats.org/officeDocument/2006/relationships/hyperlink" Target="https://sdi.eea.europa.eu/catalogue/eea-statistical-data/eng/catalog.search" TargetMode="External"/><Relationship Id="rId5" Type="http://schemas.openxmlformats.org/officeDocument/2006/relationships/hyperlink" Target="https://sdi.eea.europa.eu/catalogue/srv/eng/catalog.search" TargetMode="External"/><Relationship Id="rId4" Type="http://schemas.openxmlformats.org/officeDocument/2006/relationships/hyperlink" Target="https://www.eea.europa.eu/data-and-maps/data/data-viewers/greenhouse-gases-viewer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5032D-5F7E-426B-8351-E6F50139E899}">
  <sheetPr>
    <pageSetUpPr fitToPage="1"/>
  </sheetPr>
  <dimension ref="A1:D31"/>
  <sheetViews>
    <sheetView tabSelected="1" zoomScale="95" zoomScaleNormal="95" workbookViewId="0"/>
  </sheetViews>
  <sheetFormatPr defaultColWidth="10.453125" defaultRowHeight="14" x14ac:dyDescent="0.3"/>
  <cols>
    <col min="1" max="1" width="39" style="2" customWidth="1"/>
    <col min="2" max="2" width="82.1796875" style="2" customWidth="1"/>
    <col min="3" max="3" width="51.453125" style="31" customWidth="1"/>
    <col min="4" max="16384" width="10.453125" style="31"/>
  </cols>
  <sheetData>
    <row r="1" spans="1:4" ht="15.5" x14ac:dyDescent="0.35">
      <c r="A1" s="30" t="s">
        <v>0</v>
      </c>
    </row>
    <row r="3" spans="1:4" ht="33" customHeight="1" x14ac:dyDescent="0.35">
      <c r="A3" s="32" t="s">
        <v>1</v>
      </c>
      <c r="B3" s="57" t="s">
        <v>2</v>
      </c>
    </row>
    <row r="4" spans="1:4" ht="14.25" customHeight="1" x14ac:dyDescent="0.35">
      <c r="A4" s="32" t="s">
        <v>3</v>
      </c>
      <c r="B4" s="42" t="s">
        <v>4</v>
      </c>
      <c r="C4" s="33"/>
    </row>
    <row r="5" spans="1:4" ht="28.5" customHeight="1" x14ac:dyDescent="0.35">
      <c r="A5" s="32" t="s">
        <v>5</v>
      </c>
      <c r="B5" s="46"/>
      <c r="C5" s="34"/>
    </row>
    <row r="6" spans="1:4" ht="14.5" x14ac:dyDescent="0.35">
      <c r="A6" s="32"/>
      <c r="B6" s="43"/>
    </row>
    <row r="7" spans="1:4" s="2" customFormat="1" ht="14.5" x14ac:dyDescent="0.35">
      <c r="A7" s="32" t="s">
        <v>6</v>
      </c>
      <c r="B7" s="47" t="s">
        <v>7</v>
      </c>
      <c r="C7" s="35"/>
      <c r="D7" s="36"/>
    </row>
    <row r="8" spans="1:4" ht="14.25" customHeight="1" x14ac:dyDescent="0.35">
      <c r="A8" s="32" t="s">
        <v>8</v>
      </c>
      <c r="B8" s="44">
        <v>45017</v>
      </c>
      <c r="C8" s="37"/>
    </row>
    <row r="9" spans="1:4" ht="14.25" customHeight="1" x14ac:dyDescent="0.35">
      <c r="A9" s="32" t="s">
        <v>9</v>
      </c>
      <c r="B9" s="44">
        <v>45383</v>
      </c>
    </row>
    <row r="10" spans="1:4" ht="14.25" customHeight="1" x14ac:dyDescent="0.35">
      <c r="A10" s="32" t="s">
        <v>10</v>
      </c>
      <c r="B10" s="44" t="s">
        <v>11</v>
      </c>
      <c r="C10" s="38"/>
    </row>
    <row r="11" spans="1:4" ht="30.25" customHeight="1" x14ac:dyDescent="0.35">
      <c r="A11" s="39" t="s">
        <v>12</v>
      </c>
      <c r="B11" s="45" t="s">
        <v>13</v>
      </c>
      <c r="C11" s="35"/>
    </row>
    <row r="12" spans="1:4" ht="14.25" customHeight="1" x14ac:dyDescent="0.35">
      <c r="A12" s="32"/>
      <c r="B12" s="43"/>
    </row>
    <row r="13" spans="1:4" ht="14.25" customHeight="1" x14ac:dyDescent="0.35">
      <c r="A13" s="32" t="s">
        <v>14</v>
      </c>
      <c r="B13" s="58" t="s">
        <v>15</v>
      </c>
    </row>
    <row r="14" spans="1:4" ht="14.25" customHeight="1" x14ac:dyDescent="0.35">
      <c r="A14" s="32" t="s">
        <v>16</v>
      </c>
      <c r="B14" s="58" t="s">
        <v>15</v>
      </c>
      <c r="C14" s="40"/>
    </row>
    <row r="15" spans="1:4" ht="14.25" customHeight="1" x14ac:dyDescent="0.35">
      <c r="A15" s="32" t="s">
        <v>17</v>
      </c>
      <c r="B15" s="58" t="s">
        <v>15</v>
      </c>
    </row>
    <row r="16" spans="1:4" ht="14.5" x14ac:dyDescent="0.35">
      <c r="B16" s="43"/>
    </row>
    <row r="17" spans="1:2" ht="14.5" x14ac:dyDescent="0.35">
      <c r="B17" s="43"/>
    </row>
    <row r="18" spans="1:2" ht="14.5" x14ac:dyDescent="0.35">
      <c r="A18" s="41" t="s">
        <v>18</v>
      </c>
      <c r="B18" s="43"/>
    </row>
    <row r="19" spans="1:2" ht="29" x14ac:dyDescent="0.35">
      <c r="A19" s="32" t="s">
        <v>19</v>
      </c>
      <c r="B19" s="43" t="s">
        <v>20</v>
      </c>
    </row>
    <row r="20" spans="1:2" ht="14.5" x14ac:dyDescent="0.35">
      <c r="A20" s="32" t="s">
        <v>21</v>
      </c>
      <c r="B20" s="43" t="s">
        <v>22</v>
      </c>
    </row>
    <row r="21" spans="1:2" ht="14.5" x14ac:dyDescent="0.35">
      <c r="A21" s="32" t="s">
        <v>23</v>
      </c>
      <c r="B21" s="43" t="s">
        <v>24</v>
      </c>
    </row>
    <row r="22" spans="1:2" ht="14.5" x14ac:dyDescent="0.35">
      <c r="A22" s="32" t="s">
        <v>25</v>
      </c>
      <c r="B22" s="43"/>
    </row>
    <row r="23" spans="1:2" ht="14.5" x14ac:dyDescent="0.35">
      <c r="A23" s="32" t="s">
        <v>26</v>
      </c>
      <c r="B23" s="47" t="s">
        <v>7</v>
      </c>
    </row>
    <row r="24" spans="1:2" ht="29" x14ac:dyDescent="0.35">
      <c r="A24" s="41" t="s">
        <v>27</v>
      </c>
      <c r="B24" s="43"/>
    </row>
    <row r="25" spans="1:2" ht="14.5" x14ac:dyDescent="0.35">
      <c r="A25" s="32" t="s">
        <v>28</v>
      </c>
      <c r="B25" s="43" t="s">
        <v>29</v>
      </c>
    </row>
    <row r="26" spans="1:2" ht="14.5" x14ac:dyDescent="0.35">
      <c r="A26" s="32" t="s">
        <v>30</v>
      </c>
      <c r="B26" s="43" t="s">
        <v>31</v>
      </c>
    </row>
    <row r="27" spans="1:2" ht="14.5" x14ac:dyDescent="0.35">
      <c r="A27" s="41" t="s">
        <v>32</v>
      </c>
      <c r="B27" s="43"/>
    </row>
    <row r="28" spans="1:2" ht="67" customHeight="1" x14ac:dyDescent="0.35">
      <c r="A28" s="32" t="s">
        <v>33</v>
      </c>
      <c r="B28" s="56" t="s">
        <v>34</v>
      </c>
    </row>
    <row r="29" spans="1:2" ht="14.5" x14ac:dyDescent="0.35">
      <c r="A29" s="32" t="s">
        <v>35</v>
      </c>
      <c r="B29" s="43" t="s">
        <v>36</v>
      </c>
    </row>
    <row r="30" spans="1:2" ht="14.5" x14ac:dyDescent="0.35">
      <c r="A30" s="32" t="s">
        <v>37</v>
      </c>
      <c r="B30" s="43" t="s">
        <v>38</v>
      </c>
    </row>
    <row r="31" spans="1:2" ht="14.5" x14ac:dyDescent="0.35">
      <c r="A31" s="32" t="s">
        <v>39</v>
      </c>
      <c r="B31" s="43" t="s">
        <v>40</v>
      </c>
    </row>
  </sheetData>
  <hyperlinks>
    <hyperlink ref="B4" r:id="rId1" xr:uid="{B307F95C-34ED-4D1F-97C4-2E6EF50A3042}"/>
    <hyperlink ref="B3" r:id="rId2" xr:uid="{A2DE2943-895E-4A82-8E7A-5604ACEA304D}"/>
    <hyperlink ref="B7" r:id="rId3" location="/metadata/0569441f-2853-4664-a7cd-db969ef54de0" xr:uid="{A0C05CED-6DDC-4C82-A572-76A6CCA6670C}"/>
    <hyperlink ref="B11" r:id="rId4" xr:uid="{8E41CA60-0514-4BC9-ABB7-2CE82CDD420A}"/>
    <hyperlink ref="B23" r:id="rId5" location="/metadata/0569441f-2853-4664-a7cd-db969ef54de0" xr:uid="{D898CDA9-1FE4-4528-BF5B-BE554F6F8CC2}"/>
    <hyperlink ref="B13" r:id="rId6" location="/metadata/9c7f2de8-ed80-4b06-bd4d-bfed71afae97" display="https://sdi.eea.europa.eu/catalogue/eea-statistical-data/eng/catalog.search - /metadata/9c7f2de8-ed80-4b06-bd4d-bfed71afae97" xr:uid="{681381B8-2E80-4C05-B262-79F54613C5CA}"/>
    <hyperlink ref="B14" r:id="rId7" location="/metadata/9c7f2de8-ed80-4b06-bd4d-bfed71afae97" display="https://sdi.eea.europa.eu/catalogue/eea-statistical-data/eng/catalog.search - /metadata/9c7f2de8-ed80-4b06-bd4d-bfed71afae97" xr:uid="{EE0B3D93-FBED-4D92-A566-9F5A0EFD2ED4}"/>
    <hyperlink ref="B15" r:id="rId8" location="/metadata/9c7f2de8-ed80-4b06-bd4d-bfed71afae97" display="https://sdi.eea.europa.eu/catalogue/eea-statistical-data/eng/catalog.search - /metadata/9c7f2de8-ed80-4b06-bd4d-bfed71afae97" xr:uid="{72D35F5C-2645-497B-9208-1FEA1EB7D2C1}"/>
  </hyperlinks>
  <pageMargins left="0.23622047244094491" right="0.23622047244094491" top="0.74803149606299213" bottom="0.74803149606299213" header="0.31496062992125984" footer="0.31496062992125984"/>
  <pageSetup paperSize="8" scale="58" fitToHeight="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6C9C1-4B4F-461F-A6E8-129832614965}">
  <dimension ref="A1:AJ50"/>
  <sheetViews>
    <sheetView workbookViewId="0"/>
  </sheetViews>
  <sheetFormatPr defaultRowHeight="14.5" x14ac:dyDescent="0.35"/>
  <cols>
    <col min="1" max="1" width="20.453125" customWidth="1"/>
    <col min="2" max="2" width="18.7265625" customWidth="1"/>
    <col min="3" max="3" width="12.26953125" customWidth="1"/>
    <col min="4" max="36" width="12" customWidth="1"/>
  </cols>
  <sheetData>
    <row r="1" spans="1:36" x14ac:dyDescent="0.35">
      <c r="A1" s="19" t="s">
        <v>3</v>
      </c>
      <c r="B1" s="1" t="s">
        <v>4</v>
      </c>
    </row>
    <row r="2" spans="1:36" x14ac:dyDescent="0.35">
      <c r="A2" s="3" t="s">
        <v>41</v>
      </c>
    </row>
    <row r="3" spans="1:36" x14ac:dyDescent="0.35">
      <c r="A3" t="s">
        <v>42</v>
      </c>
      <c r="B3" t="s">
        <v>43</v>
      </c>
    </row>
    <row r="4" spans="1:36" x14ac:dyDescent="0.35">
      <c r="A4" s="3" t="s">
        <v>44</v>
      </c>
      <c r="B4" t="s">
        <v>45</v>
      </c>
    </row>
    <row r="5" spans="1:36" x14ac:dyDescent="0.35">
      <c r="A5" s="22" t="s">
        <v>46</v>
      </c>
      <c r="B5" s="22" t="s">
        <v>47</v>
      </c>
    </row>
    <row r="6" spans="1:36" x14ac:dyDescent="0.35">
      <c r="A6" s="22" t="s">
        <v>48</v>
      </c>
      <c r="B6" s="22" t="s">
        <v>49</v>
      </c>
    </row>
    <row r="7" spans="1:36" x14ac:dyDescent="0.35">
      <c r="A7" s="22" t="s">
        <v>48</v>
      </c>
      <c r="B7" s="22" t="s">
        <v>50</v>
      </c>
    </row>
    <row r="8" spans="1:36" x14ac:dyDescent="0.35">
      <c r="A8" s="22" t="s">
        <v>48</v>
      </c>
      <c r="B8" s="22" t="s">
        <v>51</v>
      </c>
    </row>
    <row r="9" spans="1:36" x14ac:dyDescent="0.35">
      <c r="D9" t="s">
        <v>52</v>
      </c>
    </row>
    <row r="10" spans="1:36" x14ac:dyDescent="0.35">
      <c r="A10" s="4" t="s">
        <v>53</v>
      </c>
      <c r="B10" s="4" t="s">
        <v>54</v>
      </c>
      <c r="C10" s="4" t="s">
        <v>55</v>
      </c>
      <c r="D10" s="23">
        <v>1990</v>
      </c>
      <c r="E10" s="24">
        <v>1991</v>
      </c>
      <c r="F10" s="23">
        <v>1992</v>
      </c>
      <c r="G10" s="23">
        <v>1993</v>
      </c>
      <c r="H10" s="23">
        <v>1994</v>
      </c>
      <c r="I10" s="23">
        <v>1995</v>
      </c>
      <c r="J10" s="23">
        <v>1996</v>
      </c>
      <c r="K10" s="23">
        <v>1997</v>
      </c>
      <c r="L10" s="23">
        <v>1998</v>
      </c>
      <c r="M10" s="23">
        <v>1999</v>
      </c>
      <c r="N10" s="23">
        <v>2000</v>
      </c>
      <c r="O10" s="23">
        <v>2001</v>
      </c>
      <c r="P10" s="23">
        <v>2002</v>
      </c>
      <c r="Q10" s="23">
        <v>2003</v>
      </c>
      <c r="R10" s="23">
        <v>2004</v>
      </c>
      <c r="S10" s="23">
        <v>2005</v>
      </c>
      <c r="T10" s="23">
        <v>2006</v>
      </c>
      <c r="U10" s="23">
        <v>2007</v>
      </c>
      <c r="V10" s="23">
        <v>2008</v>
      </c>
      <c r="W10" s="23">
        <v>2009</v>
      </c>
      <c r="X10" s="23">
        <v>2010</v>
      </c>
      <c r="Y10" s="23">
        <v>2011</v>
      </c>
      <c r="Z10" s="23">
        <v>2012</v>
      </c>
      <c r="AA10" s="23">
        <v>2013</v>
      </c>
      <c r="AB10" s="23">
        <v>2014</v>
      </c>
      <c r="AC10" s="23">
        <v>2015</v>
      </c>
      <c r="AD10" s="23">
        <v>2016</v>
      </c>
      <c r="AE10" s="23">
        <v>2017</v>
      </c>
      <c r="AF10" s="23">
        <v>2018</v>
      </c>
      <c r="AG10" s="23">
        <v>2019</v>
      </c>
      <c r="AH10" s="23">
        <v>2020</v>
      </c>
      <c r="AI10" s="23">
        <v>2021</v>
      </c>
      <c r="AJ10" s="23">
        <v>2022</v>
      </c>
    </row>
    <row r="11" spans="1:36" ht="66" customHeight="1" x14ac:dyDescent="0.35">
      <c r="A11" s="5" t="s">
        <v>56</v>
      </c>
      <c r="B11" s="6" t="s">
        <v>57</v>
      </c>
      <c r="C11" s="4" t="s">
        <v>58</v>
      </c>
      <c r="D11" s="21" t="s">
        <v>59</v>
      </c>
      <c r="E11" s="21" t="s">
        <v>59</v>
      </c>
      <c r="F11" s="21" t="s">
        <v>59</v>
      </c>
      <c r="G11" s="21" t="s">
        <v>59</v>
      </c>
      <c r="H11" s="21" t="s">
        <v>59</v>
      </c>
      <c r="I11" s="21" t="s">
        <v>59</v>
      </c>
      <c r="J11" s="21" t="s">
        <v>59</v>
      </c>
      <c r="K11" s="21" t="s">
        <v>59</v>
      </c>
      <c r="L11" s="21" t="s">
        <v>59</v>
      </c>
      <c r="M11" s="21" t="s">
        <v>59</v>
      </c>
      <c r="N11" s="21" t="s">
        <v>59</v>
      </c>
      <c r="O11" s="21" t="s">
        <v>59</v>
      </c>
      <c r="P11" s="21" t="s">
        <v>59</v>
      </c>
      <c r="Q11" s="21" t="s">
        <v>59</v>
      </c>
      <c r="R11" s="21" t="s">
        <v>59</v>
      </c>
      <c r="S11" s="21" t="s">
        <v>59</v>
      </c>
      <c r="T11" s="21" t="s">
        <v>59</v>
      </c>
      <c r="U11" s="21" t="s">
        <v>59</v>
      </c>
      <c r="V11" s="21" t="s">
        <v>59</v>
      </c>
      <c r="W11" s="21" t="s">
        <v>59</v>
      </c>
      <c r="X11" s="21" t="s">
        <v>59</v>
      </c>
      <c r="Y11" s="21" t="s">
        <v>59</v>
      </c>
      <c r="Z11" s="21" t="s">
        <v>59</v>
      </c>
      <c r="AA11" s="21" t="s">
        <v>59</v>
      </c>
      <c r="AB11" s="21" t="s">
        <v>59</v>
      </c>
      <c r="AC11" s="21" t="s">
        <v>59</v>
      </c>
      <c r="AD11" s="21" t="s">
        <v>59</v>
      </c>
      <c r="AE11" s="21" t="s">
        <v>59</v>
      </c>
      <c r="AF11" s="21" t="s">
        <v>59</v>
      </c>
      <c r="AG11" s="21" t="s">
        <v>59</v>
      </c>
      <c r="AH11" s="21" t="s">
        <v>59</v>
      </c>
      <c r="AI11" s="21" t="s">
        <v>59</v>
      </c>
      <c r="AJ11" s="21" t="s">
        <v>60</v>
      </c>
    </row>
    <row r="12" spans="1:36" ht="29" x14ac:dyDescent="0.35">
      <c r="A12" s="5" t="s">
        <v>56</v>
      </c>
      <c r="B12" s="7" t="s">
        <v>61</v>
      </c>
      <c r="C12" s="4" t="s">
        <v>62</v>
      </c>
      <c r="D12" s="26">
        <v>4658202.3720000004</v>
      </c>
      <c r="E12" s="27">
        <v>4450345.8</v>
      </c>
      <c r="F12" s="27">
        <v>4325593.3</v>
      </c>
      <c r="G12" s="27">
        <v>4232357.5</v>
      </c>
      <c r="H12" s="27">
        <v>4217476.2</v>
      </c>
      <c r="I12" s="27">
        <v>4243940.8</v>
      </c>
      <c r="J12" s="27">
        <v>4316767.8</v>
      </c>
      <c r="K12" s="27">
        <v>4253050.3</v>
      </c>
      <c r="L12" s="27">
        <v>4200609.0999999996</v>
      </c>
      <c r="M12" s="27">
        <v>4110419.5</v>
      </c>
      <c r="N12" s="27">
        <v>4147880.7</v>
      </c>
      <c r="O12" s="27">
        <v>4147146.3</v>
      </c>
      <c r="P12" s="27">
        <v>4162904.5</v>
      </c>
      <c r="Q12" s="27">
        <v>4255387.8</v>
      </c>
      <c r="R12" s="27">
        <v>4218831.5999999996</v>
      </c>
      <c r="S12" s="27">
        <v>4199772.4000000004</v>
      </c>
      <c r="T12" s="27">
        <v>4186742.7</v>
      </c>
      <c r="U12" s="27">
        <v>4202150.4000000004</v>
      </c>
      <c r="V12" s="27">
        <v>4064149.5</v>
      </c>
      <c r="W12" s="27">
        <v>3745936.96</v>
      </c>
      <c r="X12" s="27">
        <v>3828151.48</v>
      </c>
      <c r="Y12" s="27">
        <v>3722592.3</v>
      </c>
      <c r="Z12" s="27">
        <v>3652676.5</v>
      </c>
      <c r="AA12" s="27">
        <v>3565971.9</v>
      </c>
      <c r="AB12" s="27">
        <v>3439936.6</v>
      </c>
      <c r="AC12" s="27">
        <v>3489991.79</v>
      </c>
      <c r="AD12" s="27">
        <v>3496207.05</v>
      </c>
      <c r="AE12" s="27">
        <v>3586270.6</v>
      </c>
      <c r="AF12" s="27">
        <v>3492981.8</v>
      </c>
      <c r="AG12" s="27">
        <v>3343976.0019999999</v>
      </c>
      <c r="AH12" s="27">
        <v>3062562.49</v>
      </c>
      <c r="AI12" s="27">
        <v>3241715.645</v>
      </c>
      <c r="AJ12" s="27">
        <v>3144891.486</v>
      </c>
    </row>
    <row r="13" spans="1:36" x14ac:dyDescent="0.35">
      <c r="A13" s="8" t="s">
        <v>63</v>
      </c>
      <c r="B13" s="9" t="s">
        <v>64</v>
      </c>
      <c r="C13" s="10" t="s">
        <v>65</v>
      </c>
      <c r="D13" s="25">
        <v>142908.4425</v>
      </c>
      <c r="E13" s="28">
        <v>146108.99</v>
      </c>
      <c r="F13" s="28">
        <v>145787.34</v>
      </c>
      <c r="G13" s="28">
        <v>144589.81</v>
      </c>
      <c r="H13" s="28">
        <v>149390.26999999999</v>
      </c>
      <c r="I13" s="28">
        <v>151295.95000000001</v>
      </c>
      <c r="J13" s="28">
        <v>154747.82</v>
      </c>
      <c r="K13" s="28">
        <v>146791.747</v>
      </c>
      <c r="L13" s="28">
        <v>151427.78</v>
      </c>
      <c r="M13" s="28">
        <v>145625.1</v>
      </c>
      <c r="N13" s="28">
        <v>147191.15</v>
      </c>
      <c r="O13" s="28">
        <v>145804.5</v>
      </c>
      <c r="P13" s="28">
        <v>145307.85</v>
      </c>
      <c r="Q13" s="28">
        <v>145730.32</v>
      </c>
      <c r="R13" s="28">
        <v>146818.29999999999</v>
      </c>
      <c r="S13" s="28">
        <v>143653.10999999999</v>
      </c>
      <c r="T13" s="28">
        <v>140973.91</v>
      </c>
      <c r="U13" s="28">
        <v>137651.47</v>
      </c>
      <c r="V13" s="28">
        <v>137665.47</v>
      </c>
      <c r="W13" s="28">
        <v>125246.458</v>
      </c>
      <c r="X13" s="28">
        <v>133282.06299999999</v>
      </c>
      <c r="Y13" s="28">
        <v>122901.64</v>
      </c>
      <c r="Z13" s="28">
        <v>120167.36</v>
      </c>
      <c r="AA13" s="28">
        <v>119599.79</v>
      </c>
      <c r="AB13" s="28">
        <v>113971.73</v>
      </c>
      <c r="AC13" s="28">
        <v>118134.147</v>
      </c>
      <c r="AD13" s="28">
        <v>116651.143</v>
      </c>
      <c r="AE13" s="28">
        <v>116263.92</v>
      </c>
      <c r="AF13" s="28">
        <v>116976.66</v>
      </c>
      <c r="AG13" s="28">
        <v>115983.2398</v>
      </c>
      <c r="AH13" s="28">
        <v>106937.753</v>
      </c>
      <c r="AI13" s="28">
        <v>110627.363</v>
      </c>
      <c r="AJ13" s="28">
        <v>106167.2383</v>
      </c>
    </row>
    <row r="14" spans="1:36" x14ac:dyDescent="0.35">
      <c r="A14" s="8" t="s">
        <v>63</v>
      </c>
      <c r="B14" s="9" t="s">
        <v>66</v>
      </c>
      <c r="C14" s="10" t="s">
        <v>67</v>
      </c>
      <c r="D14" s="25">
        <v>82655.301349999994</v>
      </c>
      <c r="E14" s="28">
        <v>64515.021000000001</v>
      </c>
      <c r="F14" s="28">
        <v>59460.745000000003</v>
      </c>
      <c r="G14" s="28">
        <v>58463.279000000002</v>
      </c>
      <c r="H14" s="28">
        <v>54253.233999999997</v>
      </c>
      <c r="I14" s="28">
        <v>55708.339</v>
      </c>
      <c r="J14" s="28">
        <v>56740.254000000001</v>
      </c>
      <c r="K14" s="28">
        <v>53281.891900000002</v>
      </c>
      <c r="L14" s="28">
        <v>49470.413</v>
      </c>
      <c r="M14" s="28">
        <v>42521.855000000003</v>
      </c>
      <c r="N14" s="28">
        <v>40380.012000000002</v>
      </c>
      <c r="O14" s="28">
        <v>45921.451000000001</v>
      </c>
      <c r="P14" s="28">
        <v>43029.917000000001</v>
      </c>
      <c r="Q14" s="28">
        <v>48376.214999999997</v>
      </c>
      <c r="R14" s="28">
        <v>46705.855000000003</v>
      </c>
      <c r="S14" s="28">
        <v>45983.468000000001</v>
      </c>
      <c r="T14" s="28">
        <v>50029.385000000002</v>
      </c>
      <c r="U14" s="28">
        <v>53003.724000000002</v>
      </c>
      <c r="V14" s="28">
        <v>53305.269</v>
      </c>
      <c r="W14" s="28">
        <v>44344.516499999998</v>
      </c>
      <c r="X14" s="28">
        <v>47579.974499999997</v>
      </c>
      <c r="Y14" s="28">
        <v>56282.536999999997</v>
      </c>
      <c r="Z14" s="28">
        <v>51727.076000000001</v>
      </c>
      <c r="AA14" s="28">
        <v>47641.281999999999</v>
      </c>
      <c r="AB14" s="28">
        <v>49437.786</v>
      </c>
      <c r="AC14" s="28">
        <v>52804.667699999998</v>
      </c>
      <c r="AD14" s="28">
        <v>48359.398300000001</v>
      </c>
      <c r="AE14" s="28">
        <v>50363.144999999997</v>
      </c>
      <c r="AF14" s="28">
        <v>45866.387999999999</v>
      </c>
      <c r="AG14" s="28">
        <v>44644.710480000002</v>
      </c>
      <c r="AH14" s="28">
        <v>38639.361100000002</v>
      </c>
      <c r="AI14" s="28">
        <v>44841.250500000002</v>
      </c>
      <c r="AJ14" s="28">
        <v>47452.551500000001</v>
      </c>
    </row>
    <row r="15" spans="1:36" x14ac:dyDescent="0.35">
      <c r="A15" s="8" t="s">
        <v>63</v>
      </c>
      <c r="B15" s="9" t="s">
        <v>68</v>
      </c>
      <c r="C15" s="10" t="s">
        <v>69</v>
      </c>
      <c r="D15" s="25">
        <v>192141.74369999999</v>
      </c>
      <c r="E15" s="28">
        <v>172694.08</v>
      </c>
      <c r="F15" s="28">
        <v>166603.01999999999</v>
      </c>
      <c r="G15" s="28">
        <v>159291.70000000001</v>
      </c>
      <c r="H15" s="28">
        <v>151612.06</v>
      </c>
      <c r="I15" s="28">
        <v>150236.87</v>
      </c>
      <c r="J15" s="28">
        <v>153824.14000000001</v>
      </c>
      <c r="K15" s="28">
        <v>150223.125</v>
      </c>
      <c r="L15" s="28">
        <v>144313.17000000001</v>
      </c>
      <c r="M15" s="28">
        <v>134000.79999999999</v>
      </c>
      <c r="N15" s="28">
        <v>143224.56</v>
      </c>
      <c r="O15" s="28">
        <v>142776.88</v>
      </c>
      <c r="P15" s="28">
        <v>139178.98000000001</v>
      </c>
      <c r="Q15" s="28">
        <v>142957.04999999999</v>
      </c>
      <c r="R15" s="28">
        <v>143947.29999999999</v>
      </c>
      <c r="S15" s="28">
        <v>141805.92000000001</v>
      </c>
      <c r="T15" s="28">
        <v>144262.44</v>
      </c>
      <c r="U15" s="28">
        <v>146443.54999999999</v>
      </c>
      <c r="V15" s="28">
        <v>140017.34</v>
      </c>
      <c r="W15" s="28">
        <v>130477.32</v>
      </c>
      <c r="X15" s="28">
        <v>134001.15</v>
      </c>
      <c r="Y15" s="28">
        <v>132016.41</v>
      </c>
      <c r="Z15" s="28">
        <v>127839.89</v>
      </c>
      <c r="AA15" s="28">
        <v>122997.74</v>
      </c>
      <c r="AB15" s="28">
        <v>120878.77</v>
      </c>
      <c r="AC15" s="28">
        <v>122348.17600000001</v>
      </c>
      <c r="AD15" s="28">
        <v>124770.71799999999</v>
      </c>
      <c r="AE15" s="28">
        <v>127184.01</v>
      </c>
      <c r="AF15" s="28">
        <v>130891.68</v>
      </c>
      <c r="AG15" s="28">
        <v>131887.6563</v>
      </c>
      <c r="AH15" s="28">
        <v>124987.368</v>
      </c>
      <c r="AI15" s="28">
        <v>127393.6504</v>
      </c>
      <c r="AJ15" s="28">
        <v>121409.868</v>
      </c>
    </row>
    <row r="16" spans="1:36" x14ac:dyDescent="0.35">
      <c r="A16" s="8" t="s">
        <v>63</v>
      </c>
      <c r="B16" s="9" t="s">
        <v>70</v>
      </c>
      <c r="C16" s="10" t="s">
        <v>71</v>
      </c>
      <c r="D16" s="25">
        <v>78412.431159999993</v>
      </c>
      <c r="E16" s="28">
        <v>88426.928</v>
      </c>
      <c r="F16" s="28">
        <v>83433.061000000002</v>
      </c>
      <c r="G16" s="28">
        <v>84393.934999999998</v>
      </c>
      <c r="H16" s="28">
        <v>87851.611000000004</v>
      </c>
      <c r="I16" s="28">
        <v>85029.376000000004</v>
      </c>
      <c r="J16" s="28">
        <v>97466.752999999997</v>
      </c>
      <c r="K16" s="28">
        <v>88317.749800000005</v>
      </c>
      <c r="L16" s="28">
        <v>84196.528999999995</v>
      </c>
      <c r="M16" s="28">
        <v>81770.438999999998</v>
      </c>
      <c r="N16" s="28">
        <v>77196.538</v>
      </c>
      <c r="O16" s="28">
        <v>78289.928</v>
      </c>
      <c r="P16" s="28">
        <v>78821.145000000004</v>
      </c>
      <c r="Q16" s="28">
        <v>83596.92</v>
      </c>
      <c r="R16" s="28">
        <v>77364.225999999995</v>
      </c>
      <c r="S16" s="28">
        <v>72988.138000000006</v>
      </c>
      <c r="T16" s="28">
        <v>80857.149999999994</v>
      </c>
      <c r="U16" s="28">
        <v>76469.437000000005</v>
      </c>
      <c r="V16" s="28">
        <v>71457.691999999995</v>
      </c>
      <c r="W16" s="28">
        <v>67987.212499999994</v>
      </c>
      <c r="X16" s="28">
        <v>67185.289699999994</v>
      </c>
      <c r="Y16" s="28">
        <v>61434.938999999998</v>
      </c>
      <c r="Z16" s="28">
        <v>56419.129000000001</v>
      </c>
      <c r="AA16" s="28">
        <v>57791.476999999999</v>
      </c>
      <c r="AB16" s="28">
        <v>54302.951000000001</v>
      </c>
      <c r="AC16" s="28">
        <v>50507.337699999996</v>
      </c>
      <c r="AD16" s="28">
        <v>53637.888899999998</v>
      </c>
      <c r="AE16" s="28">
        <v>51261.714</v>
      </c>
      <c r="AF16" s="28">
        <v>53009.078999999998</v>
      </c>
      <c r="AG16" s="28">
        <v>48317.667880000001</v>
      </c>
      <c r="AH16" s="28">
        <v>45954.559699999998</v>
      </c>
      <c r="AI16" s="28">
        <v>46271.193979999996</v>
      </c>
      <c r="AJ16" s="28">
        <v>45730.284290000003</v>
      </c>
    </row>
    <row r="17" spans="1:36" x14ac:dyDescent="0.35">
      <c r="A17" s="8" t="s">
        <v>63</v>
      </c>
      <c r="B17" s="9" t="s">
        <v>72</v>
      </c>
      <c r="C17" s="10" t="s">
        <v>73</v>
      </c>
      <c r="D17" s="25">
        <v>1287200.4040000001</v>
      </c>
      <c r="E17" s="28">
        <v>1180109</v>
      </c>
      <c r="F17" s="28">
        <v>1122249.3999999999</v>
      </c>
      <c r="G17" s="28">
        <v>1111968.1000000001</v>
      </c>
      <c r="H17" s="28">
        <v>1098476.8</v>
      </c>
      <c r="I17" s="28">
        <v>1097542.3</v>
      </c>
      <c r="J17" s="28">
        <v>1121151.1000000001</v>
      </c>
      <c r="K17" s="28">
        <v>1086218.3999999999</v>
      </c>
      <c r="L17" s="28">
        <v>1061504</v>
      </c>
      <c r="M17" s="28">
        <v>1023116.4</v>
      </c>
      <c r="N17" s="28">
        <v>1040040.7</v>
      </c>
      <c r="O17" s="28">
        <v>1045221.2</v>
      </c>
      <c r="P17" s="28">
        <v>1055511.3</v>
      </c>
      <c r="Q17" s="28">
        <v>1046729.5</v>
      </c>
      <c r="R17" s="28">
        <v>1022360.5</v>
      </c>
      <c r="S17" s="28">
        <v>992819.45</v>
      </c>
      <c r="T17" s="28">
        <v>992776.17</v>
      </c>
      <c r="U17" s="28">
        <v>968829.65</v>
      </c>
      <c r="V17" s="28">
        <v>963535.59</v>
      </c>
      <c r="W17" s="28">
        <v>888193.223</v>
      </c>
      <c r="X17" s="28">
        <v>929723.29799999995</v>
      </c>
      <c r="Y17" s="28">
        <v>898693.09</v>
      </c>
      <c r="Z17" s="28">
        <v>895880.96</v>
      </c>
      <c r="AA17" s="28">
        <v>917292.62</v>
      </c>
      <c r="AB17" s="28">
        <v>884395.14</v>
      </c>
      <c r="AC17" s="28">
        <v>885486.29399999999</v>
      </c>
      <c r="AD17" s="28">
        <v>884832.40300000005</v>
      </c>
      <c r="AE17" s="28">
        <v>870877.59</v>
      </c>
      <c r="AF17" s="28">
        <v>838514.26</v>
      </c>
      <c r="AG17" s="28">
        <v>787811.40919999999</v>
      </c>
      <c r="AH17" s="28">
        <v>735119.52399999998</v>
      </c>
      <c r="AI17" s="28">
        <v>764356.40949999995</v>
      </c>
      <c r="AJ17" s="28">
        <v>743798.24289999995</v>
      </c>
    </row>
    <row r="18" spans="1:36" x14ac:dyDescent="0.35">
      <c r="A18" s="8" t="s">
        <v>63</v>
      </c>
      <c r="B18" s="9" t="s">
        <v>74</v>
      </c>
      <c r="C18" s="10" t="s">
        <v>75</v>
      </c>
      <c r="D18" s="25">
        <v>36580.885329999997</v>
      </c>
      <c r="E18" s="28">
        <v>33834.262999999999</v>
      </c>
      <c r="F18" s="28">
        <v>24652.560000000001</v>
      </c>
      <c r="G18" s="28">
        <v>18038.767</v>
      </c>
      <c r="H18" s="28">
        <v>19092.652999999998</v>
      </c>
      <c r="I18" s="28">
        <v>16718.72</v>
      </c>
      <c r="J18" s="28">
        <v>17302.05</v>
      </c>
      <c r="K18" s="28">
        <v>16890.078099999999</v>
      </c>
      <c r="L18" s="28">
        <v>14656.002</v>
      </c>
      <c r="M18" s="28">
        <v>13933.504000000001</v>
      </c>
      <c r="N18" s="28">
        <v>12774.804</v>
      </c>
      <c r="O18" s="28">
        <v>12969.223</v>
      </c>
      <c r="P18" s="28">
        <v>12703.987999999999</v>
      </c>
      <c r="Q18" s="28">
        <v>14969.933999999999</v>
      </c>
      <c r="R18" s="28">
        <v>14634.35</v>
      </c>
      <c r="S18" s="28">
        <v>16386.819</v>
      </c>
      <c r="T18" s="28">
        <v>14156.9</v>
      </c>
      <c r="U18" s="28">
        <v>18151.433000000001</v>
      </c>
      <c r="V18" s="28">
        <v>14781.516</v>
      </c>
      <c r="W18" s="28">
        <v>11707.804099999999</v>
      </c>
      <c r="X18" s="28">
        <v>15628.9339</v>
      </c>
      <c r="Y18" s="28">
        <v>15879.537</v>
      </c>
      <c r="Z18" s="28">
        <v>16403.894</v>
      </c>
      <c r="AA18" s="28">
        <v>19163.294999999998</v>
      </c>
      <c r="AB18" s="28">
        <v>20780.628000000001</v>
      </c>
      <c r="AC18" s="28">
        <v>17188.669999999998</v>
      </c>
      <c r="AD18" s="28">
        <v>19452.747200000002</v>
      </c>
      <c r="AE18" s="28">
        <v>21165.775000000001</v>
      </c>
      <c r="AF18" s="28">
        <v>22287.35</v>
      </c>
      <c r="AG18" s="28">
        <v>15687.33864</v>
      </c>
      <c r="AH18" s="28">
        <v>13916.154699999999</v>
      </c>
      <c r="AI18" s="28">
        <v>15497.745849999999</v>
      </c>
      <c r="AJ18" s="28">
        <v>17246.726269999999</v>
      </c>
    </row>
    <row r="19" spans="1:36" x14ac:dyDescent="0.35">
      <c r="A19" s="8" t="s">
        <v>63</v>
      </c>
      <c r="B19" s="9" t="s">
        <v>76</v>
      </c>
      <c r="C19" s="10" t="s">
        <v>77</v>
      </c>
      <c r="D19" s="25">
        <v>61652.27865</v>
      </c>
      <c r="E19" s="28">
        <v>62367.351999999999</v>
      </c>
      <c r="F19" s="28">
        <v>62158.029000000002</v>
      </c>
      <c r="G19" s="28">
        <v>62858.701000000001</v>
      </c>
      <c r="H19" s="28">
        <v>64332.373</v>
      </c>
      <c r="I19" s="28">
        <v>66782.831000000006</v>
      </c>
      <c r="J19" s="28">
        <v>68600.945000000007</v>
      </c>
      <c r="K19" s="28">
        <v>69505.540500000003</v>
      </c>
      <c r="L19" s="28">
        <v>71924.929999999993</v>
      </c>
      <c r="M19" s="28">
        <v>73247.434999999998</v>
      </c>
      <c r="N19" s="28">
        <v>77038.021999999997</v>
      </c>
      <c r="O19" s="28">
        <v>80232.297999999995</v>
      </c>
      <c r="P19" s="28">
        <v>78275.285999999993</v>
      </c>
      <c r="Q19" s="28">
        <v>79242.354000000007</v>
      </c>
      <c r="R19" s="28">
        <v>76961.426000000007</v>
      </c>
      <c r="S19" s="28">
        <v>79222.491999999998</v>
      </c>
      <c r="T19" s="28">
        <v>78634.341</v>
      </c>
      <c r="U19" s="28">
        <v>76434.293000000005</v>
      </c>
      <c r="V19" s="28">
        <v>75441.548999999999</v>
      </c>
      <c r="W19" s="28">
        <v>69085.015899999999</v>
      </c>
      <c r="X19" s="28">
        <v>70087.952699999994</v>
      </c>
      <c r="Y19" s="28">
        <v>65029.046000000002</v>
      </c>
      <c r="Z19" s="28">
        <v>65426.135999999999</v>
      </c>
      <c r="AA19" s="28">
        <v>66001.271999999997</v>
      </c>
      <c r="AB19" s="28">
        <v>65047.684000000001</v>
      </c>
      <c r="AC19" s="28">
        <v>67983.437099999996</v>
      </c>
      <c r="AD19" s="28">
        <v>69041.8226</v>
      </c>
      <c r="AE19" s="28">
        <v>70863.394</v>
      </c>
      <c r="AF19" s="28">
        <v>69998.092999999993</v>
      </c>
      <c r="AG19" s="28">
        <v>67822.106320000006</v>
      </c>
      <c r="AH19" s="28">
        <v>66098.750700000004</v>
      </c>
      <c r="AI19" s="28">
        <v>69448.120509999993</v>
      </c>
      <c r="AJ19" s="28">
        <v>68068.884090000007</v>
      </c>
    </row>
    <row r="20" spans="1:36" x14ac:dyDescent="0.35">
      <c r="A20" s="8" t="s">
        <v>63</v>
      </c>
      <c r="B20" s="9" t="s">
        <v>78</v>
      </c>
      <c r="C20" s="10" t="s">
        <v>79</v>
      </c>
      <c r="D20" s="25">
        <v>101738.0956</v>
      </c>
      <c r="E20" s="28">
        <v>101633.54</v>
      </c>
      <c r="F20" s="28">
        <v>102717.26</v>
      </c>
      <c r="G20" s="28">
        <v>101774.3</v>
      </c>
      <c r="H20" s="28">
        <v>104671.03</v>
      </c>
      <c r="I20" s="28">
        <v>106539.81</v>
      </c>
      <c r="J20" s="28">
        <v>110191.02</v>
      </c>
      <c r="K20" s="28">
        <v>115305.109</v>
      </c>
      <c r="L20" s="28">
        <v>120761.44</v>
      </c>
      <c r="M20" s="28">
        <v>120285.73</v>
      </c>
      <c r="N20" s="28">
        <v>124131.48</v>
      </c>
      <c r="O20" s="28">
        <v>125103.75</v>
      </c>
      <c r="P20" s="28">
        <v>124757.58</v>
      </c>
      <c r="Q20" s="28">
        <v>128857.29</v>
      </c>
      <c r="R20" s="28">
        <v>129520.9</v>
      </c>
      <c r="S20" s="28">
        <v>133219.26</v>
      </c>
      <c r="T20" s="28">
        <v>129679.13</v>
      </c>
      <c r="U20" s="28">
        <v>133563.5</v>
      </c>
      <c r="V20" s="28">
        <v>129159.55</v>
      </c>
      <c r="W20" s="28">
        <v>121834.073</v>
      </c>
      <c r="X20" s="28">
        <v>115766.569</v>
      </c>
      <c r="Y20" s="28">
        <v>112679.87</v>
      </c>
      <c r="Z20" s="28">
        <v>109380.18</v>
      </c>
      <c r="AA20" s="28">
        <v>101239.98</v>
      </c>
      <c r="AB20" s="28">
        <v>99229.784</v>
      </c>
      <c r="AC20" s="28">
        <v>91712.016600000003</v>
      </c>
      <c r="AD20" s="28">
        <v>88201.858500000002</v>
      </c>
      <c r="AE20" s="28">
        <v>91999.736999999994</v>
      </c>
      <c r="AF20" s="28">
        <v>87911.891000000003</v>
      </c>
      <c r="AG20" s="28">
        <v>80752.54277</v>
      </c>
      <c r="AH20" s="28">
        <v>70048.311799999996</v>
      </c>
      <c r="AI20" s="28">
        <v>72012.598050000001</v>
      </c>
      <c r="AJ20" s="28">
        <v>71668.641369999998</v>
      </c>
    </row>
    <row r="21" spans="1:36" ht="16" customHeight="1" x14ac:dyDescent="0.35">
      <c r="A21" s="8" t="s">
        <v>63</v>
      </c>
      <c r="B21" s="9" t="s">
        <v>80</v>
      </c>
      <c r="C21" s="10" t="s">
        <v>81</v>
      </c>
      <c r="D21" s="25">
        <v>253814.27970000001</v>
      </c>
      <c r="E21" s="28">
        <v>261369.91</v>
      </c>
      <c r="F21" s="28">
        <v>270608.59000000003</v>
      </c>
      <c r="G21" s="28">
        <v>259342.48</v>
      </c>
      <c r="H21" s="28">
        <v>276732.53999999998</v>
      </c>
      <c r="I21" s="28">
        <v>290576.25</v>
      </c>
      <c r="J21" s="28">
        <v>281301.92</v>
      </c>
      <c r="K21" s="28">
        <v>295436.20500000002</v>
      </c>
      <c r="L21" s="28">
        <v>304316.7</v>
      </c>
      <c r="M21" s="28">
        <v>326925.7</v>
      </c>
      <c r="N21" s="28">
        <v>339879.56</v>
      </c>
      <c r="O21" s="28">
        <v>336738.08</v>
      </c>
      <c r="P21" s="28">
        <v>356375.7</v>
      </c>
      <c r="Q21" s="28">
        <v>364050.48</v>
      </c>
      <c r="R21" s="28">
        <v>378957.54</v>
      </c>
      <c r="S21" s="28">
        <v>394377.96</v>
      </c>
      <c r="T21" s="28">
        <v>385336.34</v>
      </c>
      <c r="U21" s="28">
        <v>398664.57</v>
      </c>
      <c r="V21" s="28">
        <v>365116.79</v>
      </c>
      <c r="W21" s="28">
        <v>328155.12099999998</v>
      </c>
      <c r="X21" s="28">
        <v>310507.42099999997</v>
      </c>
      <c r="Y21" s="28">
        <v>311071.32</v>
      </c>
      <c r="Z21" s="28">
        <v>306463.84999999998</v>
      </c>
      <c r="AA21" s="28">
        <v>280190.48</v>
      </c>
      <c r="AB21" s="28">
        <v>279804.26</v>
      </c>
      <c r="AC21" s="28">
        <v>289064.89299999998</v>
      </c>
      <c r="AD21" s="28">
        <v>276861.908</v>
      </c>
      <c r="AE21" s="28">
        <v>289396.86</v>
      </c>
      <c r="AF21" s="28">
        <v>282765.69</v>
      </c>
      <c r="AG21" s="28">
        <v>264584.77960000001</v>
      </c>
      <c r="AH21" s="28">
        <v>228149.60500000001</v>
      </c>
      <c r="AI21" s="28">
        <v>244325.8296</v>
      </c>
      <c r="AJ21" s="28">
        <v>249279.75469999999</v>
      </c>
    </row>
    <row r="22" spans="1:36" s="20" customFormat="1" x14ac:dyDescent="0.35">
      <c r="A22" s="8" t="s">
        <v>63</v>
      </c>
      <c r="B22" s="9" t="s">
        <v>82</v>
      </c>
      <c r="C22" s="10" t="s">
        <v>83</v>
      </c>
      <c r="D22" s="25">
        <v>522168.75880000001</v>
      </c>
      <c r="E22" s="28">
        <v>547954.4</v>
      </c>
      <c r="F22" s="28">
        <v>540454.54</v>
      </c>
      <c r="G22" s="28">
        <v>515223.7</v>
      </c>
      <c r="H22" s="28">
        <v>508960.05</v>
      </c>
      <c r="I22" s="28">
        <v>511684.72</v>
      </c>
      <c r="J22" s="28">
        <v>522713.27</v>
      </c>
      <c r="K22" s="28">
        <v>513401.08799999999</v>
      </c>
      <c r="L22" s="28">
        <v>525149.62</v>
      </c>
      <c r="M22" s="28">
        <v>515468.39</v>
      </c>
      <c r="N22" s="28">
        <v>526016.01</v>
      </c>
      <c r="O22" s="28">
        <v>517744.33</v>
      </c>
      <c r="P22" s="28">
        <v>501443.62</v>
      </c>
      <c r="Q22" s="28">
        <v>501047.71</v>
      </c>
      <c r="R22" s="28">
        <v>498592.78</v>
      </c>
      <c r="S22" s="28">
        <v>499702.05</v>
      </c>
      <c r="T22" s="28">
        <v>488962.53</v>
      </c>
      <c r="U22" s="28">
        <v>481202.96</v>
      </c>
      <c r="V22" s="28">
        <v>476422.38</v>
      </c>
      <c r="W22" s="28">
        <v>465074.18800000002</v>
      </c>
      <c r="X22" s="28">
        <v>466103.92099999997</v>
      </c>
      <c r="Y22" s="28">
        <v>439246.79</v>
      </c>
      <c r="Z22" s="28">
        <v>436668.23</v>
      </c>
      <c r="AA22" s="28">
        <v>437550.34</v>
      </c>
      <c r="AB22" s="28">
        <v>409940.55</v>
      </c>
      <c r="AC22" s="28">
        <v>417482.93400000001</v>
      </c>
      <c r="AD22" s="28">
        <v>426178.85800000001</v>
      </c>
      <c r="AE22" s="28">
        <v>438358.34</v>
      </c>
      <c r="AF22" s="28">
        <v>420714.38</v>
      </c>
      <c r="AG22" s="28">
        <v>412832.62479999999</v>
      </c>
      <c r="AH22" s="28">
        <v>370706.80099999998</v>
      </c>
      <c r="AI22" s="28">
        <v>397745.30129999999</v>
      </c>
      <c r="AJ22" s="28">
        <v>386852.47</v>
      </c>
    </row>
    <row r="23" spans="1:36" x14ac:dyDescent="0.35">
      <c r="A23" s="8" t="s">
        <v>63</v>
      </c>
      <c r="B23" s="9" t="s">
        <v>84</v>
      </c>
      <c r="C23" s="10" t="s">
        <v>85</v>
      </c>
      <c r="D23" s="25">
        <v>25141.982220000002</v>
      </c>
      <c r="E23" s="28">
        <v>17335.042000000001</v>
      </c>
      <c r="F23" s="28">
        <v>15350.308999999999</v>
      </c>
      <c r="G23" s="28">
        <v>15181.896000000001</v>
      </c>
      <c r="H23" s="28">
        <v>13997.311</v>
      </c>
      <c r="I23" s="28">
        <v>14181.73</v>
      </c>
      <c r="J23" s="28">
        <v>15029.977000000001</v>
      </c>
      <c r="K23" s="28">
        <v>17001.305100000001</v>
      </c>
      <c r="L23" s="28">
        <v>17319.359</v>
      </c>
      <c r="M23" s="28">
        <v>17812.136999999999</v>
      </c>
      <c r="N23" s="28">
        <v>18958.219000000001</v>
      </c>
      <c r="O23" s="28">
        <v>18899.517</v>
      </c>
      <c r="P23" s="28">
        <v>19684.214</v>
      </c>
      <c r="Q23" s="28">
        <v>21970.056</v>
      </c>
      <c r="R23" s="28">
        <v>21658.117999999999</v>
      </c>
      <c r="S23" s="28">
        <v>21907.763999999999</v>
      </c>
      <c r="T23" s="28">
        <v>22498.243999999999</v>
      </c>
      <c r="U23" s="28">
        <v>25084.67</v>
      </c>
      <c r="V23" s="28">
        <v>23927.861000000001</v>
      </c>
      <c r="W23" s="28">
        <v>21636.1391</v>
      </c>
      <c r="X23" s="28">
        <v>21283.4323</v>
      </c>
      <c r="Y23" s="28">
        <v>22250.530999999999</v>
      </c>
      <c r="Z23" s="28">
        <v>20932.228999999999</v>
      </c>
      <c r="AA23" s="28">
        <v>18742.355</v>
      </c>
      <c r="AB23" s="28">
        <v>18151.105</v>
      </c>
      <c r="AC23" s="28">
        <v>18912.649300000001</v>
      </c>
      <c r="AD23" s="28">
        <v>19125.451499999999</v>
      </c>
      <c r="AE23" s="28">
        <v>20813.574000000001</v>
      </c>
      <c r="AF23" s="28">
        <v>19097.161</v>
      </c>
      <c r="AG23" s="28">
        <v>19063.546910000001</v>
      </c>
      <c r="AH23" s="28">
        <v>18240.028200000001</v>
      </c>
      <c r="AI23" s="28">
        <v>18644.052370000001</v>
      </c>
      <c r="AJ23" s="28">
        <v>17635.430759999999</v>
      </c>
    </row>
    <row r="24" spans="1:36" x14ac:dyDescent="0.35">
      <c r="A24" s="8" t="s">
        <v>63</v>
      </c>
      <c r="B24" s="9" t="s">
        <v>86</v>
      </c>
      <c r="C24" s="10" t="s">
        <v>87</v>
      </c>
      <c r="D24" s="25">
        <v>517991.61070000002</v>
      </c>
      <c r="E24" s="28">
        <v>503760.8</v>
      </c>
      <c r="F24" s="28">
        <v>505039.6</v>
      </c>
      <c r="G24" s="28">
        <v>511059.6</v>
      </c>
      <c r="H24" s="28">
        <v>492228.34</v>
      </c>
      <c r="I24" s="28">
        <v>511734.18</v>
      </c>
      <c r="J24" s="28">
        <v>504950.87</v>
      </c>
      <c r="K24" s="28">
        <v>521072.05499999999</v>
      </c>
      <c r="L24" s="28">
        <v>536008.62</v>
      </c>
      <c r="M24" s="28">
        <v>531850.92000000004</v>
      </c>
      <c r="N24" s="28">
        <v>538424</v>
      </c>
      <c r="O24" s="28">
        <v>530039.93000000005</v>
      </c>
      <c r="P24" s="28">
        <v>531633.1</v>
      </c>
      <c r="Q24" s="28">
        <v>559110.07999999996</v>
      </c>
      <c r="R24" s="28">
        <v>558433.11</v>
      </c>
      <c r="S24" s="28">
        <v>558639.99</v>
      </c>
      <c r="T24" s="28">
        <v>547687.6</v>
      </c>
      <c r="U24" s="28">
        <v>565389.23</v>
      </c>
      <c r="V24" s="28">
        <v>534327.06000000006</v>
      </c>
      <c r="W24" s="28">
        <v>476313.98599999998</v>
      </c>
      <c r="X24" s="28">
        <v>481781.114</v>
      </c>
      <c r="Y24" s="28">
        <v>476476.15999999997</v>
      </c>
      <c r="Z24" s="28">
        <v>467036</v>
      </c>
      <c r="AA24" s="28">
        <v>415242.38</v>
      </c>
      <c r="AB24" s="28">
        <v>393484.62</v>
      </c>
      <c r="AC24" s="28">
        <v>401771.674</v>
      </c>
      <c r="AD24" s="28">
        <v>399801.30800000002</v>
      </c>
      <c r="AE24" s="28">
        <v>414043.41</v>
      </c>
      <c r="AF24" s="28">
        <v>388460.25</v>
      </c>
      <c r="AG24" s="28">
        <v>380439.15740000003</v>
      </c>
      <c r="AH24" s="28">
        <v>352425.15500000003</v>
      </c>
      <c r="AI24" s="28">
        <v>390118.27510000003</v>
      </c>
      <c r="AJ24" s="28">
        <v>386638.18420000002</v>
      </c>
    </row>
    <row r="25" spans="1:36" x14ac:dyDescent="0.35">
      <c r="A25" s="8" t="s">
        <v>63</v>
      </c>
      <c r="B25" s="9" t="s">
        <v>88</v>
      </c>
      <c r="C25" s="10" t="s">
        <v>89</v>
      </c>
      <c r="D25" s="25">
        <v>5499.5913200000005</v>
      </c>
      <c r="E25" s="28">
        <v>5989.3086999999996</v>
      </c>
      <c r="F25" s="28">
        <v>6429.3243000000002</v>
      </c>
      <c r="G25" s="28">
        <v>6719.4585999999999</v>
      </c>
      <c r="H25" s="28">
        <v>6962.2088999999996</v>
      </c>
      <c r="I25" s="28">
        <v>6900.4098000000004</v>
      </c>
      <c r="J25" s="28">
        <v>7249.7249000000002</v>
      </c>
      <c r="K25" s="28">
        <v>7339.9208099999996</v>
      </c>
      <c r="L25" s="28">
        <v>7659.7277999999997</v>
      </c>
      <c r="M25" s="28">
        <v>7922.4519</v>
      </c>
      <c r="N25" s="28">
        <v>8251.7402999999995</v>
      </c>
      <c r="O25" s="28">
        <v>8177.4741999999997</v>
      </c>
      <c r="P25" s="28">
        <v>8378.2507999999998</v>
      </c>
      <c r="Q25" s="28">
        <v>8756.5764999999992</v>
      </c>
      <c r="R25" s="28">
        <v>8960.2031000000006</v>
      </c>
      <c r="S25" s="28">
        <v>9091.3202999999994</v>
      </c>
      <c r="T25" s="28">
        <v>9347.4184000000005</v>
      </c>
      <c r="U25" s="28">
        <v>9714.2237000000005</v>
      </c>
      <c r="V25" s="28">
        <v>9860.8870000000006</v>
      </c>
      <c r="W25" s="28">
        <v>9595.8949799999991</v>
      </c>
      <c r="X25" s="28">
        <v>9281.4157200000009</v>
      </c>
      <c r="Y25" s="28">
        <v>8933.5215000000007</v>
      </c>
      <c r="Z25" s="28">
        <v>8407.5951999999997</v>
      </c>
      <c r="AA25" s="28">
        <v>7690.8126000000002</v>
      </c>
      <c r="AB25" s="28">
        <v>8061.3366999999998</v>
      </c>
      <c r="AC25" s="28">
        <v>8115.40751</v>
      </c>
      <c r="AD25" s="28">
        <v>8670.9358300000004</v>
      </c>
      <c r="AE25" s="28">
        <v>8733.1623999999993</v>
      </c>
      <c r="AF25" s="28">
        <v>8592.7597999999998</v>
      </c>
      <c r="AG25" s="28">
        <v>8669.5464599999996</v>
      </c>
      <c r="AH25" s="28">
        <v>8281.3143</v>
      </c>
      <c r="AI25" s="28">
        <v>8508.8512599999995</v>
      </c>
      <c r="AJ25" s="28">
        <v>8465.9603399999996</v>
      </c>
    </row>
    <row r="26" spans="1:36" x14ac:dyDescent="0.35">
      <c r="A26" s="8" t="s">
        <v>63</v>
      </c>
      <c r="B26" s="9" t="s">
        <v>90</v>
      </c>
      <c r="C26" s="10" t="s">
        <v>91</v>
      </c>
      <c r="D26" s="25">
        <v>13673.028490000001</v>
      </c>
      <c r="E26" s="28">
        <v>11360.46</v>
      </c>
      <c r="F26" s="28">
        <v>6198.7174000000005</v>
      </c>
      <c r="G26" s="28">
        <v>2863.0617000000002</v>
      </c>
      <c r="H26" s="28">
        <v>-1984.5170000000001</v>
      </c>
      <c r="I26" s="28">
        <v>-2216.3960000000002</v>
      </c>
      <c r="J26" s="28">
        <v>-2334.4169999999999</v>
      </c>
      <c r="K26" s="28">
        <v>-1126.4464</v>
      </c>
      <c r="L26" s="28">
        <v>-682.33320000000003</v>
      </c>
      <c r="M26" s="28">
        <v>2208.2723999999998</v>
      </c>
      <c r="N26" s="28">
        <v>-1658.56</v>
      </c>
      <c r="O26" s="28">
        <v>-1578.0319999999999</v>
      </c>
      <c r="P26" s="28">
        <v>106.40573999999999</v>
      </c>
      <c r="Q26" s="28">
        <v>708.65952000000004</v>
      </c>
      <c r="R26" s="28">
        <v>4362.9853999999996</v>
      </c>
      <c r="S26" s="28">
        <v>5077.2042000000001</v>
      </c>
      <c r="T26" s="28">
        <v>4760.5182999999997</v>
      </c>
      <c r="U26" s="28">
        <v>5634.3271999999997</v>
      </c>
      <c r="V26" s="28">
        <v>4787.2359999999999</v>
      </c>
      <c r="W26" s="28">
        <v>6996.83896</v>
      </c>
      <c r="X26" s="28">
        <v>9845.2232600000007</v>
      </c>
      <c r="Y26" s="28">
        <v>8648.1560000000009</v>
      </c>
      <c r="Z26" s="28">
        <v>7108.1670999999997</v>
      </c>
      <c r="AA26" s="28">
        <v>8314.9313000000002</v>
      </c>
      <c r="AB26" s="28">
        <v>12137.32</v>
      </c>
      <c r="AC26" s="28">
        <v>10920.708199999999</v>
      </c>
      <c r="AD26" s="28">
        <v>9099.7028300000002</v>
      </c>
      <c r="AE26" s="28">
        <v>7685.5713999999998</v>
      </c>
      <c r="AF26" s="28">
        <v>10669.826999999999</v>
      </c>
      <c r="AG26" s="28">
        <v>8851.6449799999991</v>
      </c>
      <c r="AH26" s="28">
        <v>11297.7358</v>
      </c>
      <c r="AI26" s="28">
        <v>13132.571250000001</v>
      </c>
      <c r="AJ26" s="28">
        <v>14240.995779999999</v>
      </c>
    </row>
    <row r="27" spans="1:36" x14ac:dyDescent="0.35">
      <c r="A27" s="8" t="s">
        <v>63</v>
      </c>
      <c r="B27" s="9" t="s">
        <v>92</v>
      </c>
      <c r="C27" s="10" t="s">
        <v>93</v>
      </c>
      <c r="D27" s="25">
        <v>42821.003750000003</v>
      </c>
      <c r="E27" s="28">
        <v>44467.841</v>
      </c>
      <c r="F27" s="28">
        <v>25662.146000000001</v>
      </c>
      <c r="G27" s="28">
        <v>18581.397000000001</v>
      </c>
      <c r="H27" s="28">
        <v>17677.642</v>
      </c>
      <c r="I27" s="28">
        <v>17919.838</v>
      </c>
      <c r="J27" s="28">
        <v>24438.423999999999</v>
      </c>
      <c r="K27" s="28">
        <v>22771.2729</v>
      </c>
      <c r="L27" s="28">
        <v>16073.574000000001</v>
      </c>
      <c r="M27" s="28">
        <v>13944.644</v>
      </c>
      <c r="N27" s="28">
        <v>10048.995999999999</v>
      </c>
      <c r="O27" s="28">
        <v>12992.252</v>
      </c>
      <c r="P27" s="28">
        <v>14304.522000000001</v>
      </c>
      <c r="Q27" s="28">
        <v>15234.485000000001</v>
      </c>
      <c r="R27" s="28">
        <v>16580.828000000001</v>
      </c>
      <c r="S27" s="28">
        <v>18325.099999999999</v>
      </c>
      <c r="T27" s="28">
        <v>19068.425999999999</v>
      </c>
      <c r="U27" s="28">
        <v>19243.791000000001</v>
      </c>
      <c r="V27" s="28">
        <v>17622.636999999999</v>
      </c>
      <c r="W27" s="28">
        <v>12597.5332</v>
      </c>
      <c r="X27" s="28">
        <v>10408.5857</v>
      </c>
      <c r="Y27" s="28">
        <v>10572.34</v>
      </c>
      <c r="Z27" s="28">
        <v>10923.397999999999</v>
      </c>
      <c r="AA27" s="28">
        <v>10401.297</v>
      </c>
      <c r="AB27" s="28">
        <v>11103.569</v>
      </c>
      <c r="AC27" s="28">
        <v>12236.6289</v>
      </c>
      <c r="AD27" s="28">
        <v>13120.490299999999</v>
      </c>
      <c r="AE27" s="28">
        <v>13829.37</v>
      </c>
      <c r="AF27" s="28">
        <v>14468.458000000001</v>
      </c>
      <c r="AG27" s="28">
        <v>14403.6456</v>
      </c>
      <c r="AH27" s="28">
        <v>13567.433300000001</v>
      </c>
      <c r="AI27" s="28">
        <v>14200.88348</v>
      </c>
      <c r="AJ27" s="28">
        <v>13147.216689999999</v>
      </c>
    </row>
    <row r="28" spans="1:36" x14ac:dyDescent="0.35">
      <c r="A28" s="8" t="s">
        <v>63</v>
      </c>
      <c r="B28" s="9" t="s">
        <v>94</v>
      </c>
      <c r="C28" s="10" t="s">
        <v>95</v>
      </c>
      <c r="D28" s="25">
        <v>12731.40287</v>
      </c>
      <c r="E28" s="28">
        <v>13294.365</v>
      </c>
      <c r="F28" s="28">
        <v>12653.766</v>
      </c>
      <c r="G28" s="28">
        <v>12690.130999999999</v>
      </c>
      <c r="H28" s="28">
        <v>12004.196</v>
      </c>
      <c r="I28" s="28">
        <v>9555.8840999999993</v>
      </c>
      <c r="J28" s="28">
        <v>9583.1020000000008</v>
      </c>
      <c r="K28" s="28">
        <v>8850.3968499999992</v>
      </c>
      <c r="L28" s="28">
        <v>8052.4497000000001</v>
      </c>
      <c r="M28" s="28">
        <v>8446.5306</v>
      </c>
      <c r="N28" s="28">
        <v>9020.2450000000008</v>
      </c>
      <c r="O28" s="28">
        <v>9543.893</v>
      </c>
      <c r="P28" s="28">
        <v>10332.279</v>
      </c>
      <c r="Q28" s="28">
        <v>10803.445</v>
      </c>
      <c r="R28" s="28">
        <v>12131.473</v>
      </c>
      <c r="S28" s="28">
        <v>12427.867</v>
      </c>
      <c r="T28" s="28">
        <v>12339.503000000001</v>
      </c>
      <c r="U28" s="28">
        <v>11843.553</v>
      </c>
      <c r="V28" s="28">
        <v>11715.518</v>
      </c>
      <c r="W28" s="28">
        <v>11161.113300000001</v>
      </c>
      <c r="X28" s="28">
        <v>11953.645500000001</v>
      </c>
      <c r="Y28" s="28">
        <v>11742.315000000001</v>
      </c>
      <c r="Z28" s="28">
        <v>11435.98</v>
      </c>
      <c r="AA28" s="28">
        <v>10767.47</v>
      </c>
      <c r="AB28" s="28">
        <v>10362.843999999999</v>
      </c>
      <c r="AC28" s="28">
        <v>9944.6654600000002</v>
      </c>
      <c r="AD28" s="28">
        <v>9609.5005399999991</v>
      </c>
      <c r="AE28" s="28">
        <v>9880.3042000000005</v>
      </c>
      <c r="AF28" s="28">
        <v>10322.124</v>
      </c>
      <c r="AG28" s="28">
        <v>10376.39833</v>
      </c>
      <c r="AH28" s="28">
        <v>8582.2496800000008</v>
      </c>
      <c r="AI28" s="28">
        <v>8785.3813699999992</v>
      </c>
      <c r="AJ28" s="28">
        <v>7464.5040399999998</v>
      </c>
    </row>
    <row r="29" spans="1:36" x14ac:dyDescent="0.35">
      <c r="A29" s="8" t="s">
        <v>63</v>
      </c>
      <c r="B29" s="9" t="s">
        <v>96</v>
      </c>
      <c r="C29" s="10" t="s">
        <v>97</v>
      </c>
      <c r="D29" s="25">
        <v>91623.486569999994</v>
      </c>
      <c r="E29" s="28">
        <v>86158.343999999997</v>
      </c>
      <c r="F29" s="28">
        <v>75764.966</v>
      </c>
      <c r="G29" s="28">
        <v>74098.884999999995</v>
      </c>
      <c r="H29" s="28">
        <v>72338.324999999997</v>
      </c>
      <c r="I29" s="28">
        <v>71287.130999999994</v>
      </c>
      <c r="J29" s="28">
        <v>77117.562999999995</v>
      </c>
      <c r="K29" s="28">
        <v>75158.045800000007</v>
      </c>
      <c r="L29" s="28">
        <v>73567.176999999996</v>
      </c>
      <c r="M29" s="28">
        <v>76244.078999999998</v>
      </c>
      <c r="N29" s="28">
        <v>74278.932000000001</v>
      </c>
      <c r="O29" s="28">
        <v>74417.160999999993</v>
      </c>
      <c r="P29" s="28">
        <v>73414.883000000002</v>
      </c>
      <c r="Q29" s="28">
        <v>73933.245999999999</v>
      </c>
      <c r="R29" s="28">
        <v>73724.842999999993</v>
      </c>
      <c r="S29" s="28">
        <v>70956.846000000005</v>
      </c>
      <c r="T29" s="28">
        <v>71613.615999999995</v>
      </c>
      <c r="U29" s="28">
        <v>69621.960999999996</v>
      </c>
      <c r="V29" s="28">
        <v>65888.131999999998</v>
      </c>
      <c r="W29" s="28">
        <v>61308.750599999999</v>
      </c>
      <c r="X29" s="28">
        <v>61701.810299999997</v>
      </c>
      <c r="Y29" s="28">
        <v>60689.220999999998</v>
      </c>
      <c r="Z29" s="28">
        <v>56792.631000000001</v>
      </c>
      <c r="AA29" s="28">
        <v>54588.355000000003</v>
      </c>
      <c r="AB29" s="28">
        <v>53890.694000000003</v>
      </c>
      <c r="AC29" s="28">
        <v>56513.396500000003</v>
      </c>
      <c r="AD29" s="28">
        <v>58134.726000000002</v>
      </c>
      <c r="AE29" s="28">
        <v>59707.637000000002</v>
      </c>
      <c r="AF29" s="28">
        <v>60222.042999999998</v>
      </c>
      <c r="AG29" s="28">
        <v>59383.734969999998</v>
      </c>
      <c r="AH29" s="28">
        <v>55855.771999999997</v>
      </c>
      <c r="AI29" s="28">
        <v>57020.45794</v>
      </c>
      <c r="AJ29" s="28">
        <v>53138.26182</v>
      </c>
    </row>
    <row r="30" spans="1:36" x14ac:dyDescent="0.35">
      <c r="A30" s="8" t="s">
        <v>63</v>
      </c>
      <c r="B30" s="9" t="s">
        <v>98</v>
      </c>
      <c r="C30" s="10" t="s">
        <v>99</v>
      </c>
      <c r="D30" s="25">
        <v>2618.43109</v>
      </c>
      <c r="E30" s="28">
        <v>2471.8416000000002</v>
      </c>
      <c r="F30" s="28">
        <v>2508.0713000000001</v>
      </c>
      <c r="G30" s="28">
        <v>3110.9418999999998</v>
      </c>
      <c r="H30" s="28">
        <v>2889.6091999999999</v>
      </c>
      <c r="I30" s="28">
        <v>2687.0572000000002</v>
      </c>
      <c r="J30" s="28">
        <v>2777.7719000000002</v>
      </c>
      <c r="K30" s="28">
        <v>2809.2272800000001</v>
      </c>
      <c r="L30" s="28">
        <v>2783.6296000000002</v>
      </c>
      <c r="M30" s="28">
        <v>2840.2565</v>
      </c>
      <c r="N30" s="28">
        <v>2744.7750000000001</v>
      </c>
      <c r="O30" s="28">
        <v>3023.5783999999999</v>
      </c>
      <c r="P30" s="28">
        <v>3068.0971</v>
      </c>
      <c r="Q30" s="28">
        <v>3290.3368999999998</v>
      </c>
      <c r="R30" s="28">
        <v>3175.7837</v>
      </c>
      <c r="S30" s="28">
        <v>2997.1712000000002</v>
      </c>
      <c r="T30" s="28">
        <v>3050.5455999999999</v>
      </c>
      <c r="U30" s="28">
        <v>3138.3788</v>
      </c>
      <c r="V30" s="28">
        <v>3031.8951999999999</v>
      </c>
      <c r="W30" s="28">
        <v>2896.69443</v>
      </c>
      <c r="X30" s="28">
        <v>2973.5311099999999</v>
      </c>
      <c r="Y30" s="28">
        <v>2959.0879</v>
      </c>
      <c r="Z30" s="28">
        <v>3124.4895000000001</v>
      </c>
      <c r="AA30" s="28">
        <v>2797.5486999999998</v>
      </c>
      <c r="AB30" s="28">
        <v>2803.0342000000001</v>
      </c>
      <c r="AC30" s="28">
        <v>2125.3508400000001</v>
      </c>
      <c r="AD30" s="28">
        <v>1843.1598200000001</v>
      </c>
      <c r="AE30" s="28">
        <v>2029.4439</v>
      </c>
      <c r="AF30" s="28">
        <v>2038.2077999999999</v>
      </c>
      <c r="AG30" s="28">
        <v>2155.6419099999998</v>
      </c>
      <c r="AH30" s="28">
        <v>2120.1399299999998</v>
      </c>
      <c r="AI30" s="28">
        <v>2134.2571400000002</v>
      </c>
      <c r="AJ30" s="28">
        <v>2177.7130400000001</v>
      </c>
    </row>
    <row r="31" spans="1:36" x14ac:dyDescent="0.35">
      <c r="A31" s="8" t="s">
        <v>63</v>
      </c>
      <c r="B31" s="9" t="s">
        <v>100</v>
      </c>
      <c r="C31" s="10" t="s">
        <v>101</v>
      </c>
      <c r="D31" s="25">
        <v>228935.35819999999</v>
      </c>
      <c r="E31" s="28">
        <v>236887.39</v>
      </c>
      <c r="F31" s="28">
        <v>237206.47</v>
      </c>
      <c r="G31" s="28">
        <v>237553.91</v>
      </c>
      <c r="H31" s="28">
        <v>238236.06</v>
      </c>
      <c r="I31" s="28">
        <v>238042.47</v>
      </c>
      <c r="J31" s="28">
        <v>248299.42</v>
      </c>
      <c r="K31" s="28">
        <v>239821.82800000001</v>
      </c>
      <c r="L31" s="28">
        <v>240048.29</v>
      </c>
      <c r="M31" s="28">
        <v>227433.71</v>
      </c>
      <c r="N31" s="28">
        <v>225681.05</v>
      </c>
      <c r="O31" s="28">
        <v>226838.78</v>
      </c>
      <c r="P31" s="28">
        <v>224444.27</v>
      </c>
      <c r="Q31" s="28">
        <v>225490.91</v>
      </c>
      <c r="R31" s="28">
        <v>226775.73</v>
      </c>
      <c r="S31" s="28">
        <v>220864.72</v>
      </c>
      <c r="T31" s="28">
        <v>215707.07</v>
      </c>
      <c r="U31" s="28">
        <v>213913.78</v>
      </c>
      <c r="V31" s="28">
        <v>213768.79</v>
      </c>
      <c r="W31" s="28">
        <v>208075.723</v>
      </c>
      <c r="X31" s="28">
        <v>219790.24799999999</v>
      </c>
      <c r="Y31" s="28">
        <v>206031.28</v>
      </c>
      <c r="Z31" s="28">
        <v>201999.75</v>
      </c>
      <c r="AA31" s="28">
        <v>201224.69</v>
      </c>
      <c r="AB31" s="28">
        <v>192931.27</v>
      </c>
      <c r="AC31" s="28">
        <v>199875.96400000001</v>
      </c>
      <c r="AD31" s="28">
        <v>200218.61600000001</v>
      </c>
      <c r="AE31" s="28">
        <v>196536.79</v>
      </c>
      <c r="AF31" s="28">
        <v>191382.06</v>
      </c>
      <c r="AG31" s="28">
        <v>185543.8879</v>
      </c>
      <c r="AH31" s="28">
        <v>168929.48699999999</v>
      </c>
      <c r="AI31" s="28">
        <v>171968.837</v>
      </c>
      <c r="AJ31" s="28">
        <v>158407.69390000001</v>
      </c>
    </row>
    <row r="32" spans="1:36" x14ac:dyDescent="0.35">
      <c r="A32" s="8" t="s">
        <v>63</v>
      </c>
      <c r="B32" s="9" t="s">
        <v>102</v>
      </c>
      <c r="C32" s="10" t="s">
        <v>103</v>
      </c>
      <c r="D32" s="29">
        <v>66840</v>
      </c>
      <c r="E32" s="28">
        <v>63510.442999999999</v>
      </c>
      <c r="F32" s="28">
        <v>66620.301999999996</v>
      </c>
      <c r="G32" s="28">
        <v>59455.646999999997</v>
      </c>
      <c r="H32" s="28">
        <v>67054.990999999995</v>
      </c>
      <c r="I32" s="28">
        <v>60182.370999999999</v>
      </c>
      <c r="J32" s="28">
        <v>64257.04</v>
      </c>
      <c r="K32" s="28">
        <v>60040.829899999997</v>
      </c>
      <c r="L32" s="28">
        <v>62758.762999999999</v>
      </c>
      <c r="M32" s="28">
        <v>59978.968999999997</v>
      </c>
      <c r="N32" s="28">
        <v>66335.332999999999</v>
      </c>
      <c r="O32" s="28">
        <v>55087.408000000003</v>
      </c>
      <c r="P32" s="28">
        <v>73083.178</v>
      </c>
      <c r="Q32" s="28">
        <v>76334.786999999997</v>
      </c>
      <c r="R32" s="28">
        <v>69002.702999999994</v>
      </c>
      <c r="S32" s="28">
        <v>74170.221999999994</v>
      </c>
      <c r="T32" s="28">
        <v>81085.784</v>
      </c>
      <c r="U32" s="28">
        <v>81695.740999999995</v>
      </c>
      <c r="V32" s="28">
        <v>74397.52</v>
      </c>
      <c r="W32" s="28">
        <v>72088.137000000002</v>
      </c>
      <c r="X32" s="28">
        <v>64934.193700000003</v>
      </c>
      <c r="Y32" s="28">
        <v>67145.812999999995</v>
      </c>
      <c r="Z32" s="28">
        <v>74020.838000000003</v>
      </c>
      <c r="AA32" s="28">
        <v>73986.206000000006</v>
      </c>
      <c r="AB32" s="28">
        <v>69050.392000000007</v>
      </c>
      <c r="AC32" s="28">
        <v>72321.365999999995</v>
      </c>
      <c r="AD32" s="28">
        <v>72828.516499999998</v>
      </c>
      <c r="AE32" s="28">
        <v>78883.08</v>
      </c>
      <c r="AF32" s="28">
        <v>83775.259000000005</v>
      </c>
      <c r="AG32" s="28">
        <v>82126.612359999999</v>
      </c>
      <c r="AH32" s="28">
        <v>68688.646099999998</v>
      </c>
      <c r="AI32" s="28">
        <v>67130.651119999995</v>
      </c>
      <c r="AJ32" s="28">
        <v>62162.999349999998</v>
      </c>
    </row>
    <row r="33" spans="1:36" x14ac:dyDescent="0.35">
      <c r="A33" s="8" t="s">
        <v>63</v>
      </c>
      <c r="B33" s="9" t="s">
        <v>104</v>
      </c>
      <c r="C33" s="10" t="s">
        <v>105</v>
      </c>
      <c r="D33" s="25">
        <v>446344.58620000002</v>
      </c>
      <c r="E33" s="28">
        <v>442074.05</v>
      </c>
      <c r="F33" s="28">
        <v>451000.53</v>
      </c>
      <c r="G33" s="28">
        <v>443402.81</v>
      </c>
      <c r="H33" s="28">
        <v>437776.39</v>
      </c>
      <c r="I33" s="28">
        <v>429412.83</v>
      </c>
      <c r="J33" s="28">
        <v>425671.38</v>
      </c>
      <c r="K33" s="28">
        <v>415412.39299999998</v>
      </c>
      <c r="L33" s="28">
        <v>379075.86</v>
      </c>
      <c r="M33" s="28">
        <v>370012.27</v>
      </c>
      <c r="N33" s="28">
        <v>359905.48</v>
      </c>
      <c r="O33" s="28">
        <v>366196.62</v>
      </c>
      <c r="P33" s="28">
        <v>347321.06</v>
      </c>
      <c r="Q33" s="28">
        <v>358568.03</v>
      </c>
      <c r="R33" s="28">
        <v>352689.43</v>
      </c>
      <c r="S33" s="28">
        <v>353255.1</v>
      </c>
      <c r="T33" s="28">
        <v>373896.79</v>
      </c>
      <c r="U33" s="28">
        <v>380078.27</v>
      </c>
      <c r="V33" s="28">
        <v>373755</v>
      </c>
      <c r="W33" s="28">
        <v>355737.288</v>
      </c>
      <c r="X33" s="28">
        <v>374842.533</v>
      </c>
      <c r="Y33" s="28">
        <v>367971.02</v>
      </c>
      <c r="Z33" s="28">
        <v>359642.9</v>
      </c>
      <c r="AA33" s="28">
        <v>353384.03</v>
      </c>
      <c r="AB33" s="28">
        <v>348084.17</v>
      </c>
      <c r="AC33" s="28">
        <v>354798.06</v>
      </c>
      <c r="AD33" s="28">
        <v>358464.022</v>
      </c>
      <c r="AE33" s="28">
        <v>372154.7</v>
      </c>
      <c r="AF33" s="28">
        <v>372746.17</v>
      </c>
      <c r="AG33" s="28">
        <v>368576.13990000001</v>
      </c>
      <c r="AH33" s="28">
        <v>352937.103</v>
      </c>
      <c r="AI33" s="28">
        <v>379842.88459999999</v>
      </c>
      <c r="AJ33" s="28">
        <v>364515.72289999999</v>
      </c>
    </row>
    <row r="34" spans="1:36" x14ac:dyDescent="0.35">
      <c r="A34" s="8" t="s">
        <v>63</v>
      </c>
      <c r="B34" s="9" t="s">
        <v>106</v>
      </c>
      <c r="C34" s="10" t="s">
        <v>107</v>
      </c>
      <c r="D34" s="25">
        <v>66689.411739999996</v>
      </c>
      <c r="E34" s="28">
        <v>59242.074999999997</v>
      </c>
      <c r="F34" s="28">
        <v>56457.724999999999</v>
      </c>
      <c r="G34" s="28">
        <v>54133.324999999997</v>
      </c>
      <c r="H34" s="28">
        <v>55958.464</v>
      </c>
      <c r="I34" s="28">
        <v>59283.269</v>
      </c>
      <c r="J34" s="28">
        <v>58111.28</v>
      </c>
      <c r="K34" s="28">
        <v>60286.137000000002</v>
      </c>
      <c r="L34" s="28">
        <v>65526.512999999999</v>
      </c>
      <c r="M34" s="28">
        <v>73141.952000000005</v>
      </c>
      <c r="N34" s="28">
        <v>80539.716</v>
      </c>
      <c r="O34" s="28">
        <v>73774.263000000006</v>
      </c>
      <c r="P34" s="28">
        <v>78654.301999999996</v>
      </c>
      <c r="Q34" s="28">
        <v>86420.501000000004</v>
      </c>
      <c r="R34" s="28">
        <v>80330.168000000005</v>
      </c>
      <c r="S34" s="28">
        <v>90164.929000000004</v>
      </c>
      <c r="T34" s="28">
        <v>79899.42</v>
      </c>
      <c r="U34" s="28">
        <v>76016.349000000002</v>
      </c>
      <c r="V34" s="28">
        <v>67605.240999999995</v>
      </c>
      <c r="W34" s="28">
        <v>63600.049700000003</v>
      </c>
      <c r="X34" s="28">
        <v>63133.549200000001</v>
      </c>
      <c r="Y34" s="28">
        <v>65167.224999999999</v>
      </c>
      <c r="Z34" s="28">
        <v>65053.741000000002</v>
      </c>
      <c r="AA34" s="28">
        <v>64284.442999999999</v>
      </c>
      <c r="AB34" s="28">
        <v>59065.262000000002</v>
      </c>
      <c r="AC34" s="28">
        <v>64540.401899999997</v>
      </c>
      <c r="AD34" s="28">
        <v>67537.375199999995</v>
      </c>
      <c r="AE34" s="28">
        <v>93017.638000000006</v>
      </c>
      <c r="AF34" s="28">
        <v>64391.837</v>
      </c>
      <c r="AG34" s="28">
        <v>59760.847470000001</v>
      </c>
      <c r="AH34" s="28">
        <v>53442.799200000001</v>
      </c>
      <c r="AI34" s="28">
        <v>50502.779349999997</v>
      </c>
      <c r="AJ34" s="28">
        <v>50885.126360000002</v>
      </c>
    </row>
    <row r="35" spans="1:36" x14ac:dyDescent="0.35">
      <c r="A35" s="8" t="s">
        <v>63</v>
      </c>
      <c r="B35" s="9" t="s">
        <v>108</v>
      </c>
      <c r="C35" s="10" t="s">
        <v>109</v>
      </c>
      <c r="D35" s="25">
        <v>228533.24969999999</v>
      </c>
      <c r="E35" s="28">
        <v>181336.94</v>
      </c>
      <c r="F35" s="28">
        <v>164348.04999999999</v>
      </c>
      <c r="G35" s="28">
        <v>152519.76</v>
      </c>
      <c r="H35" s="28">
        <v>150375.32</v>
      </c>
      <c r="I35" s="28">
        <v>157619.66</v>
      </c>
      <c r="J35" s="28">
        <v>161462.79999999999</v>
      </c>
      <c r="K35" s="28">
        <v>154194.26199999999</v>
      </c>
      <c r="L35" s="28">
        <v>134874.03</v>
      </c>
      <c r="M35" s="28">
        <v>117377.47</v>
      </c>
      <c r="N35" s="28">
        <v>109316.17</v>
      </c>
      <c r="O35" s="28">
        <v>112096.41</v>
      </c>
      <c r="P35" s="28">
        <v>116089.23</v>
      </c>
      <c r="Q35" s="28">
        <v>121375.88</v>
      </c>
      <c r="R35" s="28">
        <v>119850.23</v>
      </c>
      <c r="S35" s="28">
        <v>117832.73</v>
      </c>
      <c r="T35" s="28">
        <v>119247.88</v>
      </c>
      <c r="U35" s="28">
        <v>121991.56</v>
      </c>
      <c r="V35" s="28">
        <v>118476.94</v>
      </c>
      <c r="W35" s="28">
        <v>99863.390299999999</v>
      </c>
      <c r="X35" s="28">
        <v>89434.380399999995</v>
      </c>
      <c r="Y35" s="28">
        <v>95363.404999999999</v>
      </c>
      <c r="Z35" s="28">
        <v>90781.771999999997</v>
      </c>
      <c r="AA35" s="28">
        <v>78752.745999999999</v>
      </c>
      <c r="AB35" s="28">
        <v>67009.770999999993</v>
      </c>
      <c r="AC35" s="28">
        <v>66802.028900000005</v>
      </c>
      <c r="AD35" s="28">
        <v>62748.747900000002</v>
      </c>
      <c r="AE35" s="28">
        <v>67825.971999999994</v>
      </c>
      <c r="AF35" s="28">
        <v>71029.074999999997</v>
      </c>
      <c r="AG35" s="28">
        <v>67540.149999999994</v>
      </c>
      <c r="AH35" s="28">
        <v>61629.281600000002</v>
      </c>
      <c r="AI35" s="28">
        <v>66144.72653</v>
      </c>
      <c r="AJ35" s="28">
        <v>56824.52968</v>
      </c>
    </row>
    <row r="36" spans="1:36" x14ac:dyDescent="0.35">
      <c r="A36" s="8" t="s">
        <v>63</v>
      </c>
      <c r="B36" s="9" t="s">
        <v>110</v>
      </c>
      <c r="C36" s="10" t="s">
        <v>111</v>
      </c>
      <c r="D36" s="25">
        <v>14403.08966</v>
      </c>
      <c r="E36" s="28">
        <v>12700.245000000001</v>
      </c>
      <c r="F36" s="28">
        <v>12568.574000000001</v>
      </c>
      <c r="G36" s="28">
        <v>12804.008</v>
      </c>
      <c r="H36" s="28">
        <v>13032.087</v>
      </c>
      <c r="I36" s="28">
        <v>13727.257</v>
      </c>
      <c r="J36" s="28">
        <v>13754.335999999999</v>
      </c>
      <c r="K36" s="28">
        <v>14083.104799999999</v>
      </c>
      <c r="L36" s="28">
        <v>13536.55</v>
      </c>
      <c r="M36" s="28">
        <v>12884.624</v>
      </c>
      <c r="N36" s="28">
        <v>12568.627</v>
      </c>
      <c r="O36" s="28">
        <v>13791.495000000001</v>
      </c>
      <c r="P36" s="28">
        <v>12952.964</v>
      </c>
      <c r="Q36" s="28">
        <v>12928.294</v>
      </c>
      <c r="R36" s="28">
        <v>13201.209000000001</v>
      </c>
      <c r="S36" s="28">
        <v>13418.805</v>
      </c>
      <c r="T36" s="28">
        <v>13591.939</v>
      </c>
      <c r="U36" s="28">
        <v>13464.518</v>
      </c>
      <c r="V36" s="28">
        <v>14438.572</v>
      </c>
      <c r="W36" s="28">
        <v>12327.477000000001</v>
      </c>
      <c r="X36" s="28">
        <v>12631.1533</v>
      </c>
      <c r="Y36" s="28">
        <v>12648.315000000001</v>
      </c>
      <c r="Z36" s="28">
        <v>12076.272000000001</v>
      </c>
      <c r="AA36" s="28">
        <v>13074.675999999999</v>
      </c>
      <c r="AB36" s="28">
        <v>17435.149000000001</v>
      </c>
      <c r="AC36" s="28">
        <v>17720.906299999999</v>
      </c>
      <c r="AD36" s="28">
        <v>18746.761299999998</v>
      </c>
      <c r="AE36" s="28">
        <v>18819.898000000001</v>
      </c>
      <c r="AF36" s="28">
        <v>18735.359</v>
      </c>
      <c r="AG36" s="28">
        <v>13860.00613</v>
      </c>
      <c r="AH36" s="28">
        <v>12832.0535</v>
      </c>
      <c r="AI36" s="28">
        <v>13000.717989999999</v>
      </c>
      <c r="AJ36" s="28">
        <v>13253.296</v>
      </c>
    </row>
    <row r="37" spans="1:36" x14ac:dyDescent="0.35">
      <c r="A37" s="8" t="s">
        <v>63</v>
      </c>
      <c r="B37" s="9" t="s">
        <v>112</v>
      </c>
      <c r="C37" s="10" t="s">
        <v>113</v>
      </c>
      <c r="D37" s="25">
        <v>64493.634610000001</v>
      </c>
      <c r="E37" s="28">
        <v>54262.957000000002</v>
      </c>
      <c r="F37" s="28">
        <v>47909.385000000002</v>
      </c>
      <c r="G37" s="28">
        <v>44735.123</v>
      </c>
      <c r="H37" s="28">
        <v>42735.873</v>
      </c>
      <c r="I37" s="28">
        <v>43775.110999999997</v>
      </c>
      <c r="J37" s="28">
        <v>43677.758999999998</v>
      </c>
      <c r="K37" s="28">
        <v>43706.3658</v>
      </c>
      <c r="L37" s="28">
        <v>41933.921999999999</v>
      </c>
      <c r="M37" s="28">
        <v>41507.690999999999</v>
      </c>
      <c r="N37" s="28">
        <v>39656.296999999999</v>
      </c>
      <c r="O37" s="28">
        <v>42609.459000000003</v>
      </c>
      <c r="P37" s="28">
        <v>40749.959000000003</v>
      </c>
      <c r="Q37" s="28">
        <v>41419.372000000003</v>
      </c>
      <c r="R37" s="28">
        <v>42115.093000000001</v>
      </c>
      <c r="S37" s="28">
        <v>45983.222000000002</v>
      </c>
      <c r="T37" s="28">
        <v>42654.692999999999</v>
      </c>
      <c r="U37" s="28">
        <v>41361.345000000001</v>
      </c>
      <c r="V37" s="28">
        <v>42977.538</v>
      </c>
      <c r="W37" s="28">
        <v>38941.207699999999</v>
      </c>
      <c r="X37" s="28">
        <v>40603.087599999999</v>
      </c>
      <c r="Y37" s="28">
        <v>39333.862000000001</v>
      </c>
      <c r="Z37" s="28">
        <v>35836.595000000001</v>
      </c>
      <c r="AA37" s="28">
        <v>34746.546000000002</v>
      </c>
      <c r="AB37" s="28">
        <v>34957.288999999997</v>
      </c>
      <c r="AC37" s="28">
        <v>35170.090900000003</v>
      </c>
      <c r="AD37" s="28">
        <v>35542.118199999997</v>
      </c>
      <c r="AE37" s="28">
        <v>36742.072999999997</v>
      </c>
      <c r="AF37" s="28">
        <v>37578.110999999997</v>
      </c>
      <c r="AG37" s="28">
        <v>34486.230430000003</v>
      </c>
      <c r="AH37" s="28">
        <v>29538.431100000002</v>
      </c>
      <c r="AI37" s="28">
        <v>33612.33064</v>
      </c>
      <c r="AJ37" s="28">
        <v>29883.97968</v>
      </c>
    </row>
    <row r="38" spans="1:36" x14ac:dyDescent="0.35">
      <c r="A38" s="8" t="s">
        <v>63</v>
      </c>
      <c r="B38" s="9" t="s">
        <v>114</v>
      </c>
      <c r="C38" s="10" t="s">
        <v>115</v>
      </c>
      <c r="D38" s="25">
        <v>45447.24942</v>
      </c>
      <c r="E38" s="28">
        <v>30959.767</v>
      </c>
      <c r="F38" s="28">
        <v>35580.004000000001</v>
      </c>
      <c r="G38" s="28">
        <v>37122.813000000002</v>
      </c>
      <c r="H38" s="28">
        <v>49478.642999999996</v>
      </c>
      <c r="I38" s="28">
        <v>47047.008999999998</v>
      </c>
      <c r="J38" s="28">
        <v>46655.928</v>
      </c>
      <c r="K38" s="28">
        <v>49922.9712</v>
      </c>
      <c r="L38" s="28">
        <v>48219.125</v>
      </c>
      <c r="M38" s="28">
        <v>47287.644</v>
      </c>
      <c r="N38" s="28">
        <v>45793.694000000003</v>
      </c>
      <c r="O38" s="28">
        <v>50401.353999999999</v>
      </c>
      <c r="P38" s="28">
        <v>51637.648999999998</v>
      </c>
      <c r="Q38" s="28">
        <v>58720.748</v>
      </c>
      <c r="R38" s="28">
        <v>53461.010999999999</v>
      </c>
      <c r="S38" s="28">
        <v>41345.014999999999</v>
      </c>
      <c r="T38" s="28">
        <v>48850.256000000001</v>
      </c>
      <c r="U38" s="28">
        <v>56819.504999999997</v>
      </c>
      <c r="V38" s="28">
        <v>46079.302000000003</v>
      </c>
      <c r="W38" s="28">
        <v>30215.9863</v>
      </c>
      <c r="X38" s="28">
        <v>49599.352200000001</v>
      </c>
      <c r="Y38" s="28">
        <v>42580.875</v>
      </c>
      <c r="Z38" s="28">
        <v>35270.6</v>
      </c>
      <c r="AA38" s="28">
        <v>42487.610999999997</v>
      </c>
      <c r="AB38" s="28">
        <v>37814.985000000001</v>
      </c>
      <c r="AC38" s="28">
        <v>38364.619299999998</v>
      </c>
      <c r="AD38" s="28">
        <v>44474.870600000002</v>
      </c>
      <c r="AE38" s="28">
        <v>44060.802000000003</v>
      </c>
      <c r="AF38" s="28">
        <v>54204.114999999998</v>
      </c>
      <c r="AG38" s="28">
        <v>46063.137869999999</v>
      </c>
      <c r="AH38" s="28">
        <v>38709.2598</v>
      </c>
      <c r="AI38" s="28">
        <v>48342.659469999999</v>
      </c>
      <c r="AJ38" s="28">
        <v>44852.828560000002</v>
      </c>
    </row>
    <row r="39" spans="1:36" x14ac:dyDescent="0.35">
      <c r="A39" s="8" t="s">
        <v>63</v>
      </c>
      <c r="B39" s="9" t="s">
        <v>116</v>
      </c>
      <c r="C39" s="10" t="s">
        <v>117</v>
      </c>
      <c r="D39" s="25">
        <v>25142.834159999999</v>
      </c>
      <c r="E39" s="28">
        <v>25520.465</v>
      </c>
      <c r="F39" s="28">
        <v>26170.769</v>
      </c>
      <c r="G39" s="28">
        <v>30379.989000000001</v>
      </c>
      <c r="H39" s="28">
        <v>31342.63</v>
      </c>
      <c r="I39" s="28">
        <v>30685.786</v>
      </c>
      <c r="J39" s="28">
        <v>32025.636999999999</v>
      </c>
      <c r="K39" s="28">
        <v>26335.6967</v>
      </c>
      <c r="L39" s="28">
        <v>26133.258000000002</v>
      </c>
      <c r="M39" s="28">
        <v>22630.526999999998</v>
      </c>
      <c r="N39" s="28">
        <v>20143.142</v>
      </c>
      <c r="O39" s="28">
        <v>20033.100999999999</v>
      </c>
      <c r="P39" s="28">
        <v>21644.824000000001</v>
      </c>
      <c r="Q39" s="28">
        <v>24764.654999999999</v>
      </c>
      <c r="R39" s="28">
        <v>26515.550999999999</v>
      </c>
      <c r="S39" s="28">
        <v>23155.752</v>
      </c>
      <c r="T39" s="28">
        <v>15774.653</v>
      </c>
      <c r="U39" s="28">
        <v>16724.57</v>
      </c>
      <c r="V39" s="28">
        <v>14586.2</v>
      </c>
      <c r="W39" s="28">
        <v>10475.8195</v>
      </c>
      <c r="X39" s="28">
        <v>14087.653899999999</v>
      </c>
      <c r="Y39" s="28">
        <v>8844.0133000000005</v>
      </c>
      <c r="Z39" s="28">
        <v>5856.7866999999997</v>
      </c>
      <c r="AA39" s="28">
        <v>6017.4808999999996</v>
      </c>
      <c r="AB39" s="28">
        <v>5804.5308000000005</v>
      </c>
      <c r="AC39" s="28">
        <v>7145.2961400000004</v>
      </c>
      <c r="AD39" s="28">
        <v>8252.0000899999995</v>
      </c>
      <c r="AE39" s="28">
        <v>13772.653</v>
      </c>
      <c r="AF39" s="28">
        <v>16333.48</v>
      </c>
      <c r="AG39" s="28">
        <v>12351.59743</v>
      </c>
      <c r="AH39" s="28">
        <v>4927.4085500000001</v>
      </c>
      <c r="AI39" s="28">
        <v>6105.8661099999999</v>
      </c>
      <c r="AJ39" s="28">
        <v>3522.3943599999998</v>
      </c>
    </row>
    <row r="40" spans="1:36" x14ac:dyDescent="0.35">
      <c r="A40" s="8" t="s">
        <v>118</v>
      </c>
      <c r="B40" s="9" t="s">
        <v>119</v>
      </c>
      <c r="C40" s="11" t="s">
        <v>120</v>
      </c>
      <c r="D40" s="25">
        <v>13291.645409999999</v>
      </c>
      <c r="E40" s="28">
        <v>13093.226000000001</v>
      </c>
      <c r="F40" s="28">
        <v>13018.599</v>
      </c>
      <c r="G40" s="28">
        <v>13099.093999999999</v>
      </c>
      <c r="H40" s="28">
        <v>13022.388999999999</v>
      </c>
      <c r="I40" s="28">
        <v>13141.852000000001</v>
      </c>
      <c r="J40" s="28">
        <v>13200.092000000001</v>
      </c>
      <c r="K40" s="28">
        <v>13356.796700000001</v>
      </c>
      <c r="L40" s="28">
        <v>13492.291999999999</v>
      </c>
      <c r="M40" s="28">
        <v>13716.421</v>
      </c>
      <c r="N40" s="28">
        <v>13758.146000000001</v>
      </c>
      <c r="O40" s="28">
        <v>13666.304</v>
      </c>
      <c r="P40" s="28">
        <v>13777.85</v>
      </c>
      <c r="Q40" s="28">
        <v>13740.42</v>
      </c>
      <c r="R40" s="28">
        <v>13845.855</v>
      </c>
      <c r="S40" s="28">
        <v>13694.782999999999</v>
      </c>
      <c r="T40" s="28">
        <v>14317.811</v>
      </c>
      <c r="U40" s="28">
        <v>14526.450999999999</v>
      </c>
      <c r="V40" s="28">
        <v>14950.504000000001</v>
      </c>
      <c r="W40" s="28">
        <v>14634.5712</v>
      </c>
      <c r="X40" s="28">
        <v>14502.739799999999</v>
      </c>
      <c r="Y40" s="28">
        <v>14261.848</v>
      </c>
      <c r="Z40" s="28">
        <v>14250.213</v>
      </c>
      <c r="AA40" s="28">
        <v>14244.404</v>
      </c>
      <c r="AB40" s="28">
        <v>14216.893</v>
      </c>
      <c r="AC40" s="28">
        <v>14278.810799999999</v>
      </c>
      <c r="AD40" s="28">
        <v>14192.309600000001</v>
      </c>
      <c r="AE40" s="28">
        <v>14236.371999999999</v>
      </c>
      <c r="AF40" s="28">
        <v>14280.491</v>
      </c>
      <c r="AG40" s="28">
        <v>14134.58526</v>
      </c>
      <c r="AH40" s="28">
        <v>13942.204900000001</v>
      </c>
      <c r="AI40" s="28">
        <v>14060.41929</v>
      </c>
      <c r="AJ40" s="28">
        <v>14074.140579999999</v>
      </c>
    </row>
    <row r="41" spans="1:36" x14ac:dyDescent="0.35">
      <c r="A41" s="8" t="s">
        <v>118</v>
      </c>
      <c r="B41" s="9" t="s">
        <v>121</v>
      </c>
      <c r="C41" s="11" t="s">
        <v>122</v>
      </c>
      <c r="D41" s="48" t="s">
        <v>59</v>
      </c>
      <c r="E41" s="49" t="s">
        <v>59</v>
      </c>
      <c r="F41" s="49" t="s">
        <v>59</v>
      </c>
      <c r="G41" s="49" t="s">
        <v>59</v>
      </c>
      <c r="H41" s="49" t="s">
        <v>59</v>
      </c>
      <c r="I41" s="49" t="s">
        <v>59</v>
      </c>
      <c r="J41" s="49" t="s">
        <v>59</v>
      </c>
      <c r="K41" s="49" t="s">
        <v>59</v>
      </c>
      <c r="L41" s="49" t="s">
        <v>59</v>
      </c>
      <c r="M41" s="49" t="s">
        <v>59</v>
      </c>
      <c r="N41" s="49" t="s">
        <v>59</v>
      </c>
      <c r="O41" s="49" t="s">
        <v>59</v>
      </c>
      <c r="P41" s="49" t="s">
        <v>59</v>
      </c>
      <c r="Q41" s="49" t="s">
        <v>59</v>
      </c>
      <c r="R41" s="49" t="s">
        <v>59</v>
      </c>
      <c r="S41" s="49" t="s">
        <v>59</v>
      </c>
      <c r="T41" s="49" t="s">
        <v>59</v>
      </c>
      <c r="U41" s="49" t="s">
        <v>59</v>
      </c>
      <c r="V41" s="49" t="s">
        <v>59</v>
      </c>
      <c r="W41" s="49" t="s">
        <v>59</v>
      </c>
      <c r="X41" s="49" t="s">
        <v>59</v>
      </c>
      <c r="Y41" s="49" t="s">
        <v>59</v>
      </c>
      <c r="Z41" s="49" t="s">
        <v>59</v>
      </c>
      <c r="AA41" s="49" t="s">
        <v>59</v>
      </c>
      <c r="AB41" s="49" t="s">
        <v>59</v>
      </c>
      <c r="AC41" s="49" t="s">
        <v>59</v>
      </c>
      <c r="AD41" s="49" t="s">
        <v>59</v>
      </c>
      <c r="AE41" s="49" t="s">
        <v>59</v>
      </c>
      <c r="AF41" s="49" t="s">
        <v>59</v>
      </c>
      <c r="AG41" s="49" t="s">
        <v>59</v>
      </c>
      <c r="AH41" s="49" t="s">
        <v>59</v>
      </c>
      <c r="AI41" s="49" t="s">
        <v>59</v>
      </c>
      <c r="AJ41" s="49" t="s">
        <v>59</v>
      </c>
    </row>
    <row r="42" spans="1:36" x14ac:dyDescent="0.35">
      <c r="A42" s="8" t="s">
        <v>118</v>
      </c>
      <c r="B42" s="9" t="s">
        <v>123</v>
      </c>
      <c r="C42" s="11" t="s">
        <v>124</v>
      </c>
      <c r="D42" s="48">
        <v>41476.599549999999</v>
      </c>
      <c r="E42" s="49">
        <v>37339.442999999999</v>
      </c>
      <c r="F42" s="49">
        <v>36392.866999999998</v>
      </c>
      <c r="G42" s="49">
        <v>36821.294999999998</v>
      </c>
      <c r="H42" s="49">
        <v>40846.875999999997</v>
      </c>
      <c r="I42" s="49">
        <v>36987.146999999997</v>
      </c>
      <c r="J42" s="49">
        <v>40639.635999999999</v>
      </c>
      <c r="K42" s="49">
        <v>41705.1253</v>
      </c>
      <c r="L42" s="49">
        <v>39266.023000000001</v>
      </c>
      <c r="M42" s="49">
        <v>38623.135000000002</v>
      </c>
      <c r="N42" s="49">
        <v>36383.656999999999</v>
      </c>
      <c r="O42" s="49">
        <v>35723.925999999999</v>
      </c>
      <c r="P42" s="49">
        <v>33418.773000000001</v>
      </c>
      <c r="Q42" s="49">
        <v>32458.882000000001</v>
      </c>
      <c r="R42" s="49">
        <v>33144.222999999998</v>
      </c>
      <c r="S42" s="49">
        <v>34663.197999999997</v>
      </c>
      <c r="T42" s="49">
        <v>32676.276999999998</v>
      </c>
      <c r="U42" s="49">
        <v>34242.069000000003</v>
      </c>
      <c r="V42" s="49">
        <v>31419.585999999999</v>
      </c>
      <c r="W42" s="49">
        <v>25613.810399999998</v>
      </c>
      <c r="X42" s="49">
        <v>31398.632300000001</v>
      </c>
      <c r="Y42" s="49">
        <v>29119.08</v>
      </c>
      <c r="Z42" s="49">
        <v>32258.653999999999</v>
      </c>
      <c r="AA42" s="49">
        <v>31975.504000000001</v>
      </c>
      <c r="AB42" s="49">
        <v>36040.258000000002</v>
      </c>
      <c r="AC42" s="49">
        <v>41308.212699999996</v>
      </c>
      <c r="AD42" s="49">
        <v>40445.655700000003</v>
      </c>
      <c r="AE42" s="49">
        <v>40531.892</v>
      </c>
      <c r="AF42" s="49">
        <v>39718.703999999998</v>
      </c>
      <c r="AG42" s="49">
        <v>35929.717100000002</v>
      </c>
      <c r="AH42" s="49">
        <v>30324.928599999999</v>
      </c>
      <c r="AI42" s="49">
        <v>33661.537239999998</v>
      </c>
      <c r="AJ42" s="49">
        <v>33420.377710000001</v>
      </c>
    </row>
    <row r="43" spans="1:36" x14ac:dyDescent="0.35">
      <c r="A43" s="12" t="s">
        <v>118</v>
      </c>
      <c r="B43" s="9" t="s">
        <v>125</v>
      </c>
      <c r="C43" s="11" t="s">
        <v>126</v>
      </c>
      <c r="D43" s="48">
        <v>53581.194000000003</v>
      </c>
      <c r="E43" s="49">
        <v>52324.017999999996</v>
      </c>
      <c r="F43" s="49">
        <v>52929.847999999998</v>
      </c>
      <c r="G43" s="49">
        <v>50052.034</v>
      </c>
      <c r="H43" s="49">
        <v>50277.133000000002</v>
      </c>
      <c r="I43" s="49">
        <v>50336</v>
      </c>
      <c r="J43" s="49">
        <v>49307.873</v>
      </c>
      <c r="K43" s="49">
        <v>49768.515399999997</v>
      </c>
      <c r="L43" s="49">
        <v>52228.103999999999</v>
      </c>
      <c r="M43" s="49">
        <v>52420.544999999998</v>
      </c>
      <c r="N43" s="49">
        <v>59333.546000000002</v>
      </c>
      <c r="O43" s="49">
        <v>54745.678</v>
      </c>
      <c r="P43" s="49">
        <v>51421.161</v>
      </c>
      <c r="Q43" s="49">
        <v>52505.33</v>
      </c>
      <c r="R43" s="49">
        <v>53004.436999999998</v>
      </c>
      <c r="S43" s="49">
        <v>53363.347000000002</v>
      </c>
      <c r="T43" s="49">
        <v>53998.364999999998</v>
      </c>
      <c r="U43" s="49">
        <v>53139.495000000003</v>
      </c>
      <c r="V43" s="49">
        <v>53305.86</v>
      </c>
      <c r="W43" s="49">
        <v>50715.785400000001</v>
      </c>
      <c r="X43" s="49">
        <v>52649.627899999999</v>
      </c>
      <c r="Y43" s="49">
        <v>50348.694000000003</v>
      </c>
      <c r="Z43" s="49">
        <v>50139.347999999998</v>
      </c>
      <c r="AA43" s="49">
        <v>51751.305999999997</v>
      </c>
      <c r="AB43" s="49">
        <v>49392.697</v>
      </c>
      <c r="AC43" s="49">
        <v>47072.432999999997</v>
      </c>
      <c r="AD43" s="49">
        <v>47356.118600000002</v>
      </c>
      <c r="AE43" s="49">
        <v>46682.716</v>
      </c>
      <c r="AF43" s="49">
        <v>45770.824999999997</v>
      </c>
      <c r="AG43" s="49">
        <v>44824.340029999999</v>
      </c>
      <c r="AH43" s="49">
        <v>42479.880100000002</v>
      </c>
      <c r="AI43" s="49">
        <v>43373.500999999997</v>
      </c>
      <c r="AJ43" s="49">
        <v>39698.12876</v>
      </c>
    </row>
    <row r="44" spans="1:36" x14ac:dyDescent="0.35">
      <c r="A44" s="13" t="s">
        <v>127</v>
      </c>
      <c r="B44" s="9" t="s">
        <v>128</v>
      </c>
      <c r="C44" s="11" t="s">
        <v>129</v>
      </c>
      <c r="D44" s="48" t="s">
        <v>59</v>
      </c>
      <c r="E44" s="49" t="s">
        <v>59</v>
      </c>
      <c r="F44" s="49" t="s">
        <v>59</v>
      </c>
      <c r="G44" s="49" t="s">
        <v>59</v>
      </c>
      <c r="H44" s="49" t="s">
        <v>59</v>
      </c>
      <c r="I44" s="49" t="s">
        <v>59</v>
      </c>
      <c r="J44" s="49" t="s">
        <v>59</v>
      </c>
      <c r="K44" s="49" t="s">
        <v>59</v>
      </c>
      <c r="L44" s="49" t="s">
        <v>59</v>
      </c>
      <c r="M44" s="49" t="s">
        <v>59</v>
      </c>
      <c r="N44" s="49" t="s">
        <v>59</v>
      </c>
      <c r="O44" s="49" t="s">
        <v>59</v>
      </c>
      <c r="P44" s="49" t="s">
        <v>59</v>
      </c>
      <c r="Q44" s="49" t="s">
        <v>59</v>
      </c>
      <c r="R44" s="49" t="s">
        <v>59</v>
      </c>
      <c r="S44" s="49" t="s">
        <v>59</v>
      </c>
      <c r="T44" s="49" t="s">
        <v>59</v>
      </c>
      <c r="U44" s="49" t="s">
        <v>59</v>
      </c>
      <c r="V44" s="49" t="s">
        <v>59</v>
      </c>
      <c r="W44" s="49" t="s">
        <v>59</v>
      </c>
      <c r="X44" s="49" t="s">
        <v>59</v>
      </c>
      <c r="Y44" s="49" t="s">
        <v>59</v>
      </c>
      <c r="Z44" s="49" t="s">
        <v>59</v>
      </c>
      <c r="AA44" s="49" t="s">
        <v>59</v>
      </c>
      <c r="AB44" s="49" t="s">
        <v>59</v>
      </c>
      <c r="AC44" s="49" t="s">
        <v>59</v>
      </c>
      <c r="AD44" s="49" t="s">
        <v>59</v>
      </c>
      <c r="AE44" s="49" t="s">
        <v>59</v>
      </c>
      <c r="AF44" s="49" t="s">
        <v>59</v>
      </c>
      <c r="AG44" s="49" t="s">
        <v>59</v>
      </c>
      <c r="AH44" s="49" t="s">
        <v>59</v>
      </c>
      <c r="AI44" s="49" t="s">
        <v>59</v>
      </c>
      <c r="AJ44" s="49" t="s">
        <v>59</v>
      </c>
    </row>
    <row r="45" spans="1:36" x14ac:dyDescent="0.35">
      <c r="A45" s="13" t="s">
        <v>127</v>
      </c>
      <c r="B45" s="9" t="s">
        <v>130</v>
      </c>
      <c r="C45" s="11" t="s">
        <v>131</v>
      </c>
      <c r="D45" s="48" t="s">
        <v>59</v>
      </c>
      <c r="E45" s="49" t="s">
        <v>59</v>
      </c>
      <c r="F45" s="49" t="s">
        <v>59</v>
      </c>
      <c r="G45" s="49" t="s">
        <v>59</v>
      </c>
      <c r="H45" s="49" t="s">
        <v>59</v>
      </c>
      <c r="I45" s="49" t="s">
        <v>59</v>
      </c>
      <c r="J45" s="49" t="s">
        <v>59</v>
      </c>
      <c r="K45" s="49" t="s">
        <v>59</v>
      </c>
      <c r="L45" s="49" t="s">
        <v>59</v>
      </c>
      <c r="M45" s="49" t="s">
        <v>59</v>
      </c>
      <c r="N45" s="49" t="s">
        <v>59</v>
      </c>
      <c r="O45" s="49" t="s">
        <v>59</v>
      </c>
      <c r="P45" s="49" t="s">
        <v>59</v>
      </c>
      <c r="Q45" s="49" t="s">
        <v>59</v>
      </c>
      <c r="R45" s="49" t="s">
        <v>59</v>
      </c>
      <c r="S45" s="49" t="s">
        <v>59</v>
      </c>
      <c r="T45" s="49" t="s">
        <v>59</v>
      </c>
      <c r="U45" s="49" t="s">
        <v>59</v>
      </c>
      <c r="V45" s="49" t="s">
        <v>59</v>
      </c>
      <c r="W45" s="49" t="s">
        <v>59</v>
      </c>
      <c r="X45" s="49" t="s">
        <v>59</v>
      </c>
      <c r="Y45" s="49" t="s">
        <v>59</v>
      </c>
      <c r="Z45" s="49" t="s">
        <v>59</v>
      </c>
      <c r="AA45" s="49" t="s">
        <v>59</v>
      </c>
      <c r="AB45" s="49" t="s">
        <v>59</v>
      </c>
      <c r="AC45" s="49" t="s">
        <v>59</v>
      </c>
      <c r="AD45" s="49" t="s">
        <v>59</v>
      </c>
      <c r="AE45" s="49" t="s">
        <v>59</v>
      </c>
      <c r="AF45" s="49" t="s">
        <v>59</v>
      </c>
      <c r="AG45" s="49" t="s">
        <v>59</v>
      </c>
      <c r="AH45" s="49" t="s">
        <v>59</v>
      </c>
      <c r="AI45" s="49" t="s">
        <v>59</v>
      </c>
      <c r="AJ45" s="49" t="s">
        <v>59</v>
      </c>
    </row>
    <row r="46" spans="1:36" x14ac:dyDescent="0.35">
      <c r="A46" s="13" t="s">
        <v>127</v>
      </c>
      <c r="B46" s="9" t="s">
        <v>132</v>
      </c>
      <c r="C46" s="11" t="s">
        <v>133</v>
      </c>
      <c r="D46" s="48" t="s">
        <v>59</v>
      </c>
      <c r="E46" s="49" t="s">
        <v>59</v>
      </c>
      <c r="F46" s="49" t="s">
        <v>59</v>
      </c>
      <c r="G46" s="49" t="s">
        <v>59</v>
      </c>
      <c r="H46" s="49" t="s">
        <v>59</v>
      </c>
      <c r="I46" s="49" t="s">
        <v>59</v>
      </c>
      <c r="J46" s="49" t="s">
        <v>59</v>
      </c>
      <c r="K46" s="49" t="s">
        <v>59</v>
      </c>
      <c r="L46" s="49" t="s">
        <v>59</v>
      </c>
      <c r="M46" s="49" t="s">
        <v>59</v>
      </c>
      <c r="N46" s="49" t="s">
        <v>59</v>
      </c>
      <c r="O46" s="49" t="s">
        <v>59</v>
      </c>
      <c r="P46" s="49" t="s">
        <v>59</v>
      </c>
      <c r="Q46" s="49" t="s">
        <v>59</v>
      </c>
      <c r="R46" s="49" t="s">
        <v>59</v>
      </c>
      <c r="S46" s="49" t="s">
        <v>59</v>
      </c>
      <c r="T46" s="49" t="s">
        <v>59</v>
      </c>
      <c r="U46" s="49" t="s">
        <v>59</v>
      </c>
      <c r="V46" s="49" t="s">
        <v>59</v>
      </c>
      <c r="W46" s="49" t="s">
        <v>59</v>
      </c>
      <c r="X46" s="49" t="s">
        <v>59</v>
      </c>
      <c r="Y46" s="49" t="s">
        <v>59</v>
      </c>
      <c r="Z46" s="49" t="s">
        <v>59</v>
      </c>
      <c r="AA46" s="49" t="s">
        <v>59</v>
      </c>
      <c r="AB46" s="49" t="s">
        <v>59</v>
      </c>
      <c r="AC46" s="49" t="s">
        <v>59</v>
      </c>
      <c r="AD46" s="49" t="s">
        <v>59</v>
      </c>
      <c r="AE46" s="49" t="s">
        <v>59</v>
      </c>
      <c r="AF46" s="49" t="s">
        <v>59</v>
      </c>
      <c r="AG46" s="49" t="s">
        <v>59</v>
      </c>
      <c r="AH46" s="49" t="s">
        <v>59</v>
      </c>
      <c r="AI46" s="49" t="s">
        <v>59</v>
      </c>
      <c r="AJ46" s="49" t="s">
        <v>59</v>
      </c>
    </row>
    <row r="47" spans="1:36" x14ac:dyDescent="0.35">
      <c r="A47" s="13" t="s">
        <v>127</v>
      </c>
      <c r="B47" s="9" t="s">
        <v>134</v>
      </c>
      <c r="C47" s="11" t="s">
        <v>135</v>
      </c>
      <c r="D47" s="48" t="s">
        <v>59</v>
      </c>
      <c r="E47" s="49" t="s">
        <v>59</v>
      </c>
      <c r="F47" s="49" t="s">
        <v>59</v>
      </c>
      <c r="G47" s="49" t="s">
        <v>59</v>
      </c>
      <c r="H47" s="49" t="s">
        <v>59</v>
      </c>
      <c r="I47" s="49" t="s">
        <v>59</v>
      </c>
      <c r="J47" s="49" t="s">
        <v>59</v>
      </c>
      <c r="K47" s="49" t="s">
        <v>59</v>
      </c>
      <c r="L47" s="49" t="s">
        <v>59</v>
      </c>
      <c r="M47" s="49" t="s">
        <v>59</v>
      </c>
      <c r="N47" s="49" t="s">
        <v>59</v>
      </c>
      <c r="O47" s="49" t="s">
        <v>59</v>
      </c>
      <c r="P47" s="49" t="s">
        <v>59</v>
      </c>
      <c r="Q47" s="49" t="s">
        <v>59</v>
      </c>
      <c r="R47" s="49" t="s">
        <v>59</v>
      </c>
      <c r="S47" s="49" t="s">
        <v>59</v>
      </c>
      <c r="T47" s="49" t="s">
        <v>59</v>
      </c>
      <c r="U47" s="49" t="s">
        <v>59</v>
      </c>
      <c r="V47" s="49" t="s">
        <v>59</v>
      </c>
      <c r="W47" s="49" t="s">
        <v>59</v>
      </c>
      <c r="X47" s="49" t="s">
        <v>59</v>
      </c>
      <c r="Y47" s="49" t="s">
        <v>59</v>
      </c>
      <c r="Z47" s="49" t="s">
        <v>59</v>
      </c>
      <c r="AA47" s="49" t="s">
        <v>59</v>
      </c>
      <c r="AB47" s="49" t="s">
        <v>59</v>
      </c>
      <c r="AC47" s="49" t="s">
        <v>59</v>
      </c>
      <c r="AD47" s="49" t="s">
        <v>59</v>
      </c>
      <c r="AE47" s="49" t="s">
        <v>59</v>
      </c>
      <c r="AF47" s="49" t="s">
        <v>59</v>
      </c>
      <c r="AG47" s="49" t="s">
        <v>59</v>
      </c>
      <c r="AH47" s="49" t="s">
        <v>59</v>
      </c>
      <c r="AI47" s="49" t="s">
        <v>59</v>
      </c>
      <c r="AJ47" s="49" t="s">
        <v>59</v>
      </c>
    </row>
    <row r="48" spans="1:36" x14ac:dyDescent="0.35">
      <c r="A48" s="13" t="s">
        <v>127</v>
      </c>
      <c r="B48" s="9" t="s">
        <v>136</v>
      </c>
      <c r="C48" s="11" t="s">
        <v>137</v>
      </c>
      <c r="D48" s="48" t="s">
        <v>59</v>
      </c>
      <c r="E48" s="49" t="s">
        <v>59</v>
      </c>
      <c r="F48" s="49" t="s">
        <v>59</v>
      </c>
      <c r="G48" s="49" t="s">
        <v>59</v>
      </c>
      <c r="H48" s="49" t="s">
        <v>59</v>
      </c>
      <c r="I48" s="49" t="s">
        <v>59</v>
      </c>
      <c r="J48" s="49" t="s">
        <v>59</v>
      </c>
      <c r="K48" s="49" t="s">
        <v>59</v>
      </c>
      <c r="L48" s="49" t="s">
        <v>59</v>
      </c>
      <c r="M48" s="49" t="s">
        <v>59</v>
      </c>
      <c r="N48" s="49" t="s">
        <v>59</v>
      </c>
      <c r="O48" s="49" t="s">
        <v>59</v>
      </c>
      <c r="P48" s="49" t="s">
        <v>59</v>
      </c>
      <c r="Q48" s="49" t="s">
        <v>59</v>
      </c>
      <c r="R48" s="49" t="s">
        <v>59</v>
      </c>
      <c r="S48" s="49" t="s">
        <v>59</v>
      </c>
      <c r="T48" s="49" t="s">
        <v>59</v>
      </c>
      <c r="U48" s="49" t="s">
        <v>59</v>
      </c>
      <c r="V48" s="49" t="s">
        <v>59</v>
      </c>
      <c r="W48" s="49" t="s">
        <v>59</v>
      </c>
      <c r="X48" s="49" t="s">
        <v>59</v>
      </c>
      <c r="Y48" s="49" t="s">
        <v>59</v>
      </c>
      <c r="Z48" s="49" t="s">
        <v>59</v>
      </c>
      <c r="AA48" s="49" t="s">
        <v>59</v>
      </c>
      <c r="AB48" s="49" t="s">
        <v>59</v>
      </c>
      <c r="AC48" s="49" t="s">
        <v>59</v>
      </c>
      <c r="AD48" s="49" t="s">
        <v>59</v>
      </c>
      <c r="AE48" s="49" t="s">
        <v>59</v>
      </c>
      <c r="AF48" s="49" t="s">
        <v>59</v>
      </c>
      <c r="AG48" s="49" t="s">
        <v>59</v>
      </c>
      <c r="AH48" s="49" t="s">
        <v>59</v>
      </c>
      <c r="AI48" s="49" t="s">
        <v>59</v>
      </c>
      <c r="AJ48" s="49" t="s">
        <v>59</v>
      </c>
    </row>
    <row r="49" spans="1:36" x14ac:dyDescent="0.35">
      <c r="A49" s="14" t="s">
        <v>127</v>
      </c>
      <c r="B49" s="15" t="s">
        <v>138</v>
      </c>
      <c r="C49" s="16" t="s">
        <v>139</v>
      </c>
      <c r="D49" s="48" t="s">
        <v>59</v>
      </c>
      <c r="E49" s="49" t="s">
        <v>59</v>
      </c>
      <c r="F49" s="49" t="s">
        <v>59</v>
      </c>
      <c r="G49" s="49" t="s">
        <v>59</v>
      </c>
      <c r="H49" s="49" t="s">
        <v>59</v>
      </c>
      <c r="I49" s="49" t="s">
        <v>59</v>
      </c>
      <c r="J49" s="49" t="s">
        <v>59</v>
      </c>
      <c r="K49" s="49" t="s">
        <v>59</v>
      </c>
      <c r="L49" s="49" t="s">
        <v>59</v>
      </c>
      <c r="M49" s="49" t="s">
        <v>59</v>
      </c>
      <c r="N49" s="49" t="s">
        <v>59</v>
      </c>
      <c r="O49" s="49" t="s">
        <v>59</v>
      </c>
      <c r="P49" s="49" t="s">
        <v>59</v>
      </c>
      <c r="Q49" s="49" t="s">
        <v>59</v>
      </c>
      <c r="R49" s="49" t="s">
        <v>59</v>
      </c>
      <c r="S49" s="49" t="s">
        <v>59</v>
      </c>
      <c r="T49" s="49" t="s">
        <v>59</v>
      </c>
      <c r="U49" s="49" t="s">
        <v>59</v>
      </c>
      <c r="V49" s="49" t="s">
        <v>59</v>
      </c>
      <c r="W49" s="49" t="s">
        <v>59</v>
      </c>
      <c r="X49" s="49" t="s">
        <v>59</v>
      </c>
      <c r="Y49" s="49" t="s">
        <v>59</v>
      </c>
      <c r="Z49" s="49" t="s">
        <v>59</v>
      </c>
      <c r="AA49" s="49" t="s">
        <v>59</v>
      </c>
      <c r="AB49" s="49" t="s">
        <v>59</v>
      </c>
      <c r="AC49" s="49" t="s">
        <v>59</v>
      </c>
      <c r="AD49" s="49" t="s">
        <v>59</v>
      </c>
      <c r="AE49" s="49" t="s">
        <v>59</v>
      </c>
      <c r="AF49" s="49" t="s">
        <v>59</v>
      </c>
      <c r="AG49" s="49" t="s">
        <v>59</v>
      </c>
      <c r="AH49" s="49" t="s">
        <v>59</v>
      </c>
      <c r="AI49" s="49" t="s">
        <v>59</v>
      </c>
      <c r="AJ49" s="49" t="s">
        <v>59</v>
      </c>
    </row>
    <row r="50" spans="1:36" x14ac:dyDescent="0.35">
      <c r="A50" s="17" t="s">
        <v>140</v>
      </c>
      <c r="B50" s="17" t="s">
        <v>141</v>
      </c>
      <c r="C50" s="18" t="s">
        <v>142</v>
      </c>
      <c r="D50" s="48" t="s">
        <v>59</v>
      </c>
      <c r="E50" s="49" t="s">
        <v>59</v>
      </c>
      <c r="F50" s="49" t="s">
        <v>59</v>
      </c>
      <c r="G50" s="49" t="s">
        <v>59</v>
      </c>
      <c r="H50" s="49" t="s">
        <v>59</v>
      </c>
      <c r="I50" s="49" t="s">
        <v>59</v>
      </c>
      <c r="J50" s="49" t="s">
        <v>59</v>
      </c>
      <c r="K50" s="49" t="s">
        <v>59</v>
      </c>
      <c r="L50" s="49" t="s">
        <v>59</v>
      </c>
      <c r="M50" s="49" t="s">
        <v>59</v>
      </c>
      <c r="N50" s="49" t="s">
        <v>59</v>
      </c>
      <c r="O50" s="49" t="s">
        <v>59</v>
      </c>
      <c r="P50" s="49" t="s">
        <v>59</v>
      </c>
      <c r="Q50" s="49" t="s">
        <v>59</v>
      </c>
      <c r="R50" s="49" t="s">
        <v>59</v>
      </c>
      <c r="S50" s="49" t="s">
        <v>59</v>
      </c>
      <c r="T50" s="49" t="s">
        <v>59</v>
      </c>
      <c r="U50" s="49" t="s">
        <v>59</v>
      </c>
      <c r="V50" s="49" t="s">
        <v>59</v>
      </c>
      <c r="W50" s="49" t="s">
        <v>59</v>
      </c>
      <c r="X50" s="49" t="s">
        <v>59</v>
      </c>
      <c r="Y50" s="49" t="s">
        <v>59</v>
      </c>
      <c r="Z50" s="49" t="s">
        <v>59</v>
      </c>
      <c r="AA50" s="49" t="s">
        <v>59</v>
      </c>
      <c r="AB50" s="49" t="s">
        <v>59</v>
      </c>
      <c r="AC50" s="49" t="s">
        <v>59</v>
      </c>
      <c r="AD50" s="49" t="s">
        <v>59</v>
      </c>
      <c r="AE50" s="49" t="s">
        <v>59</v>
      </c>
      <c r="AF50" s="49" t="s">
        <v>59</v>
      </c>
      <c r="AG50" s="49" t="s">
        <v>59</v>
      </c>
      <c r="AH50" s="49" t="s">
        <v>59</v>
      </c>
      <c r="AI50" s="49" t="s">
        <v>59</v>
      </c>
      <c r="AJ50" s="49" t="s">
        <v>59</v>
      </c>
    </row>
  </sheetData>
  <phoneticPr fontId="8" type="noConversion"/>
  <dataValidations disablePrompts="1" count="3">
    <dataValidation type="list" allowBlank="1" showInputMessage="1" showErrorMessage="1" sqref="A10" xr:uid="{37AFAD8E-32AB-455B-A620-F95A526D263D}">
      <formula1>$A$11:$A$50</formula1>
    </dataValidation>
    <dataValidation type="list" allowBlank="1" showInputMessage="1" showErrorMessage="1" sqref="B10" xr:uid="{0E208077-2700-47F2-8BF1-858D1EA5C8E1}">
      <formula1>$B$11:$B$50</formula1>
    </dataValidation>
    <dataValidation type="list" allowBlank="1" showInputMessage="1" showErrorMessage="1" sqref="C10" xr:uid="{47843C22-BF64-48BA-A87F-E4448CDCA330}">
      <formula1>$C$11:$C$50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2CE05-8CD8-48A1-904F-91EBF36BFFB1}">
  <dimension ref="A1:BQ62"/>
  <sheetViews>
    <sheetView workbookViewId="0"/>
  </sheetViews>
  <sheetFormatPr defaultRowHeight="14.5" x14ac:dyDescent="0.35"/>
  <cols>
    <col min="1" max="1" width="20.453125" customWidth="1"/>
    <col min="2" max="2" width="18.7265625" customWidth="1"/>
    <col min="3" max="3" width="21" customWidth="1"/>
    <col min="4" max="4" width="13.7265625" customWidth="1"/>
    <col min="5" max="5" width="3.54296875" customWidth="1"/>
    <col min="6" max="6" width="15.81640625" customWidth="1"/>
    <col min="7" max="7" width="3.54296875" customWidth="1"/>
    <col min="8" max="8" width="13.453125" bestFit="1" customWidth="1"/>
    <col min="9" max="9" width="3.54296875" customWidth="1"/>
    <col min="10" max="10" width="13.453125" bestFit="1" customWidth="1"/>
    <col min="11" max="11" width="3.54296875" customWidth="1"/>
    <col min="12" max="12" width="13.453125" bestFit="1" customWidth="1"/>
    <col min="13" max="13" width="3.54296875" customWidth="1"/>
    <col min="14" max="14" width="13.453125" bestFit="1" customWidth="1"/>
    <col min="15" max="15" width="3.54296875" customWidth="1"/>
    <col min="16" max="16" width="13.453125" bestFit="1" customWidth="1"/>
    <col min="17" max="17" width="3.54296875" customWidth="1"/>
    <col min="18" max="18" width="13.453125" bestFit="1" customWidth="1"/>
    <col min="19" max="19" width="3.54296875" customWidth="1"/>
    <col min="20" max="20" width="13.453125" bestFit="1" customWidth="1"/>
    <col min="21" max="21" width="3.54296875" customWidth="1"/>
    <col min="22" max="22" width="13.453125" bestFit="1" customWidth="1"/>
    <col min="23" max="23" width="3.54296875" customWidth="1"/>
    <col min="24" max="24" width="13.453125" bestFit="1" customWidth="1"/>
    <col min="25" max="25" width="3.54296875" customWidth="1"/>
    <col min="26" max="26" width="13.453125" bestFit="1" customWidth="1"/>
    <col min="27" max="27" width="3.54296875" customWidth="1"/>
    <col min="28" max="28" width="13.453125" bestFit="1" customWidth="1"/>
    <col min="29" max="29" width="3.54296875" customWidth="1"/>
    <col min="30" max="30" width="13.453125" bestFit="1" customWidth="1"/>
    <col min="31" max="31" width="3.54296875" customWidth="1"/>
    <col min="32" max="32" width="13.453125" bestFit="1" customWidth="1"/>
    <col min="33" max="33" width="3.54296875" customWidth="1"/>
    <col min="34" max="34" width="13.453125" bestFit="1" customWidth="1"/>
    <col min="35" max="35" width="3.54296875" customWidth="1"/>
    <col min="36" max="36" width="13.453125" bestFit="1" customWidth="1"/>
    <col min="37" max="37" width="3.54296875" customWidth="1"/>
    <col min="38" max="38" width="13.453125" bestFit="1" customWidth="1"/>
    <col min="39" max="39" width="3.54296875" customWidth="1"/>
    <col min="40" max="40" width="13.453125" bestFit="1" customWidth="1"/>
    <col min="41" max="41" width="3.54296875" customWidth="1"/>
    <col min="42" max="42" width="13.453125" bestFit="1" customWidth="1"/>
    <col min="43" max="43" width="3.54296875" customWidth="1"/>
    <col min="44" max="44" width="13.453125" bestFit="1" customWidth="1"/>
    <col min="45" max="45" width="3.54296875" customWidth="1"/>
    <col min="46" max="46" width="13.453125" bestFit="1" customWidth="1"/>
    <col min="47" max="47" width="3.54296875" customWidth="1"/>
    <col min="48" max="48" width="13.453125" bestFit="1" customWidth="1"/>
    <col min="49" max="49" width="3.54296875" customWidth="1"/>
    <col min="50" max="50" width="13.453125" bestFit="1" customWidth="1"/>
    <col min="51" max="51" width="3.54296875" customWidth="1"/>
    <col min="52" max="52" width="13.453125" bestFit="1" customWidth="1"/>
    <col min="53" max="53" width="3.54296875" customWidth="1"/>
    <col min="54" max="54" width="13.453125" bestFit="1" customWidth="1"/>
    <col min="55" max="55" width="3.54296875" customWidth="1"/>
    <col min="56" max="56" width="13.453125" bestFit="1" customWidth="1"/>
    <col min="57" max="57" width="3.54296875" customWidth="1"/>
    <col min="58" max="58" width="13.453125" bestFit="1" customWidth="1"/>
    <col min="59" max="59" width="3.54296875" customWidth="1"/>
    <col min="60" max="60" width="13.453125" bestFit="1" customWidth="1"/>
    <col min="61" max="61" width="3.54296875" customWidth="1"/>
    <col min="62" max="62" width="13.453125" bestFit="1" customWidth="1"/>
    <col min="63" max="63" width="3.54296875" customWidth="1"/>
    <col min="64" max="64" width="13.453125" bestFit="1" customWidth="1"/>
    <col min="65" max="65" width="3.54296875" customWidth="1"/>
    <col min="66" max="66" width="13.453125" bestFit="1" customWidth="1"/>
    <col min="67" max="67" width="3.54296875" customWidth="1"/>
    <col min="68" max="68" width="12" customWidth="1"/>
    <col min="69" max="69" width="3.54296875" customWidth="1"/>
  </cols>
  <sheetData>
    <row r="1" spans="1:69" x14ac:dyDescent="0.35">
      <c r="A1" s="19" t="s">
        <v>3</v>
      </c>
      <c r="B1" s="1" t="s">
        <v>4</v>
      </c>
    </row>
    <row r="2" spans="1:69" x14ac:dyDescent="0.35">
      <c r="A2" s="3" t="s">
        <v>41</v>
      </c>
    </row>
    <row r="3" spans="1:69" x14ac:dyDescent="0.35">
      <c r="A3" t="s">
        <v>42</v>
      </c>
      <c r="B3" t="s">
        <v>43</v>
      </c>
    </row>
    <row r="4" spans="1:69" x14ac:dyDescent="0.35">
      <c r="A4" s="3" t="s">
        <v>44</v>
      </c>
      <c r="B4" t="s">
        <v>45</v>
      </c>
    </row>
    <row r="5" spans="1:69" x14ac:dyDescent="0.35">
      <c r="A5" s="22" t="s">
        <v>46</v>
      </c>
      <c r="B5" s="22" t="s">
        <v>47</v>
      </c>
    </row>
    <row r="6" spans="1:69" x14ac:dyDescent="0.35">
      <c r="A6" s="22" t="s">
        <v>48</v>
      </c>
      <c r="B6" s="22" t="s">
        <v>49</v>
      </c>
    </row>
    <row r="7" spans="1:69" x14ac:dyDescent="0.35">
      <c r="A7" s="22" t="s">
        <v>48</v>
      </c>
      <c r="B7" s="22" t="s">
        <v>50</v>
      </c>
    </row>
    <row r="8" spans="1:69" x14ac:dyDescent="0.35">
      <c r="A8" s="22" t="s">
        <v>48</v>
      </c>
      <c r="B8" s="22" t="s">
        <v>51</v>
      </c>
    </row>
    <row r="9" spans="1:69" x14ac:dyDescent="0.35">
      <c r="D9" t="s">
        <v>52</v>
      </c>
    </row>
    <row r="10" spans="1:69" x14ac:dyDescent="0.35">
      <c r="A10" s="4" t="s">
        <v>53</v>
      </c>
      <c r="B10" s="4" t="s">
        <v>54</v>
      </c>
      <c r="C10" s="4" t="s">
        <v>55</v>
      </c>
      <c r="D10" s="23">
        <v>1990</v>
      </c>
      <c r="E10" s="23"/>
      <c r="F10" s="24">
        <v>1991</v>
      </c>
      <c r="G10" s="24"/>
      <c r="H10" s="23">
        <v>1992</v>
      </c>
      <c r="I10" s="23"/>
      <c r="J10" s="23">
        <v>1993</v>
      </c>
      <c r="K10" s="23"/>
      <c r="L10" s="23">
        <v>1994</v>
      </c>
      <c r="M10" s="23"/>
      <c r="N10" s="23">
        <v>1995</v>
      </c>
      <c r="O10" s="23"/>
      <c r="P10" s="23">
        <v>1996</v>
      </c>
      <c r="Q10" s="23"/>
      <c r="R10" s="23">
        <v>1997</v>
      </c>
      <c r="S10" s="23"/>
      <c r="T10" s="23">
        <v>1998</v>
      </c>
      <c r="U10" s="23"/>
      <c r="V10" s="23">
        <v>1999</v>
      </c>
      <c r="W10" s="23"/>
      <c r="X10" s="23">
        <v>2000</v>
      </c>
      <c r="Y10" s="23"/>
      <c r="Z10" s="23">
        <v>2001</v>
      </c>
      <c r="AA10" s="23"/>
      <c r="AB10" s="23">
        <v>2002</v>
      </c>
      <c r="AC10" s="23"/>
      <c r="AD10" s="23">
        <v>2003</v>
      </c>
      <c r="AE10" s="23"/>
      <c r="AF10" s="23">
        <v>2004</v>
      </c>
      <c r="AG10" s="23"/>
      <c r="AH10" s="23">
        <v>2005</v>
      </c>
      <c r="AI10" s="23"/>
      <c r="AJ10" s="23">
        <v>2006</v>
      </c>
      <c r="AK10" s="23"/>
      <c r="AL10" s="23">
        <v>2007</v>
      </c>
      <c r="AM10" s="23"/>
      <c r="AN10" s="23">
        <v>2008</v>
      </c>
      <c r="AO10" s="23"/>
      <c r="AP10" s="23">
        <v>2009</v>
      </c>
      <c r="AQ10" s="23"/>
      <c r="AR10" s="23">
        <v>2010</v>
      </c>
      <c r="AS10" s="23"/>
      <c r="AT10" s="23">
        <v>2011</v>
      </c>
      <c r="AU10" s="23"/>
      <c r="AV10" s="23">
        <v>2012</v>
      </c>
      <c r="AW10" s="23"/>
      <c r="AX10" s="23">
        <v>2013</v>
      </c>
      <c r="AY10" s="23"/>
      <c r="AZ10" s="23">
        <v>2014</v>
      </c>
      <c r="BA10" s="23"/>
      <c r="BB10" s="23">
        <v>2015</v>
      </c>
      <c r="BC10" s="23"/>
      <c r="BD10" s="23">
        <v>2016</v>
      </c>
      <c r="BE10" s="23"/>
      <c r="BF10" s="23">
        <v>2017</v>
      </c>
      <c r="BG10" s="23"/>
      <c r="BH10" s="23">
        <v>2018</v>
      </c>
      <c r="BI10" s="23"/>
      <c r="BJ10" s="23">
        <v>2019</v>
      </c>
      <c r="BK10" s="23"/>
      <c r="BL10" s="23">
        <v>2020</v>
      </c>
      <c r="BM10" s="23"/>
      <c r="BN10" s="23">
        <v>2021</v>
      </c>
      <c r="BO10" s="23"/>
      <c r="BP10" s="23">
        <v>2022</v>
      </c>
      <c r="BQ10" s="23" t="s">
        <v>143</v>
      </c>
    </row>
    <row r="11" spans="1:69" ht="66" customHeight="1" x14ac:dyDescent="0.35">
      <c r="A11" s="5" t="s">
        <v>56</v>
      </c>
      <c r="B11" s="6" t="s">
        <v>57</v>
      </c>
      <c r="C11" s="4" t="s">
        <v>58</v>
      </c>
      <c r="D11" s="21" t="s">
        <v>59</v>
      </c>
      <c r="E11" s="21"/>
      <c r="F11" s="21" t="s">
        <v>59</v>
      </c>
      <c r="G11" s="21"/>
      <c r="H11" s="21" t="s">
        <v>59</v>
      </c>
      <c r="I11" s="21"/>
      <c r="J11" s="21" t="s">
        <v>59</v>
      </c>
      <c r="K11" s="21"/>
      <c r="L11" s="21" t="s">
        <v>59</v>
      </c>
      <c r="M11" s="21"/>
      <c r="N11" s="21" t="s">
        <v>59</v>
      </c>
      <c r="O11" s="21"/>
      <c r="P11" s="21" t="s">
        <v>59</v>
      </c>
      <c r="Q11" s="21"/>
      <c r="R11" s="21" t="s">
        <v>59</v>
      </c>
      <c r="S11" s="21"/>
      <c r="T11" s="21" t="s">
        <v>59</v>
      </c>
      <c r="U11" s="21"/>
      <c r="V11" s="21" t="s">
        <v>59</v>
      </c>
      <c r="W11" s="21"/>
      <c r="X11" s="21" t="s">
        <v>59</v>
      </c>
      <c r="Y11" s="21"/>
      <c r="Z11" s="21" t="s">
        <v>59</v>
      </c>
      <c r="AA11" s="21"/>
      <c r="AB11" s="21" t="s">
        <v>59</v>
      </c>
      <c r="AC11" s="21"/>
      <c r="AD11" s="21" t="s">
        <v>59</v>
      </c>
      <c r="AE11" s="21"/>
      <c r="AF11" s="21" t="s">
        <v>59</v>
      </c>
      <c r="AG11" s="21"/>
      <c r="AH11" s="21" t="s">
        <v>59</v>
      </c>
      <c r="AI11" s="21"/>
      <c r="AJ11" s="21" t="s">
        <v>59</v>
      </c>
      <c r="AK11" s="21"/>
      <c r="AL11" s="21" t="s">
        <v>59</v>
      </c>
      <c r="AM11" s="21"/>
      <c r="AN11" s="21" t="s">
        <v>59</v>
      </c>
      <c r="AO11" s="21"/>
      <c r="AP11" s="21" t="s">
        <v>59</v>
      </c>
      <c r="AQ11" s="21"/>
      <c r="AR11" s="21" t="s">
        <v>59</v>
      </c>
      <c r="AS11" s="21"/>
      <c r="AT11" s="21" t="s">
        <v>59</v>
      </c>
      <c r="AU11" s="21"/>
      <c r="AV11" s="21" t="s">
        <v>59</v>
      </c>
      <c r="AW11" s="21"/>
      <c r="AX11" s="21" t="s">
        <v>59</v>
      </c>
      <c r="AY11" s="21"/>
      <c r="AZ11" s="21" t="s">
        <v>59</v>
      </c>
      <c r="BA11" s="21"/>
      <c r="BB11" s="21" t="s">
        <v>59</v>
      </c>
      <c r="BC11" s="21"/>
      <c r="BD11" s="21" t="s">
        <v>59</v>
      </c>
      <c r="BE11" s="21"/>
      <c r="BF11" s="21" t="s">
        <v>59</v>
      </c>
      <c r="BG11" s="21"/>
      <c r="BH11" s="21" t="s">
        <v>59</v>
      </c>
      <c r="BI11" s="21"/>
      <c r="BJ11" s="21" t="s">
        <v>59</v>
      </c>
      <c r="BK11" s="21"/>
      <c r="BL11" s="21" t="s">
        <v>59</v>
      </c>
      <c r="BM11" s="21"/>
      <c r="BN11" s="21" t="s">
        <v>59</v>
      </c>
      <c r="BO11" s="21"/>
      <c r="BP11" s="21" t="s">
        <v>59</v>
      </c>
      <c r="BQ11" s="21"/>
    </row>
    <row r="12" spans="1:69" ht="29" x14ac:dyDescent="0.35">
      <c r="A12" s="5" t="s">
        <v>56</v>
      </c>
      <c r="B12" s="7" t="s">
        <v>61</v>
      </c>
      <c r="C12" s="4" t="s">
        <v>62</v>
      </c>
      <c r="D12" s="26">
        <v>4658202.3720000004</v>
      </c>
      <c r="E12" s="27"/>
      <c r="F12" s="27">
        <v>4450345.8</v>
      </c>
      <c r="G12" s="27"/>
      <c r="H12" s="27">
        <v>4325593.3</v>
      </c>
      <c r="I12" s="27"/>
      <c r="J12" s="27">
        <v>4232357.5</v>
      </c>
      <c r="K12" s="27"/>
      <c r="L12" s="27">
        <v>4217476.2</v>
      </c>
      <c r="M12" s="27"/>
      <c r="N12" s="27">
        <v>4243940.8</v>
      </c>
      <c r="O12" s="27"/>
      <c r="P12" s="27">
        <v>4316767.8</v>
      </c>
      <c r="Q12" s="27"/>
      <c r="R12" s="27">
        <v>4253050.3</v>
      </c>
      <c r="S12" s="27"/>
      <c r="T12" s="27">
        <v>4200609.0999999996</v>
      </c>
      <c r="U12" s="27"/>
      <c r="V12" s="27">
        <v>4110419.5</v>
      </c>
      <c r="W12" s="27"/>
      <c r="X12" s="27">
        <v>4147880.7</v>
      </c>
      <c r="Y12" s="27"/>
      <c r="Z12" s="27">
        <v>4147146.3</v>
      </c>
      <c r="AA12" s="27"/>
      <c r="AB12" s="27">
        <v>4162904.5</v>
      </c>
      <c r="AC12" s="27"/>
      <c r="AD12" s="27">
        <v>4255387.8</v>
      </c>
      <c r="AE12" s="27"/>
      <c r="AF12" s="27">
        <v>4218831.5999999996</v>
      </c>
      <c r="AG12" s="27"/>
      <c r="AH12" s="27">
        <v>4199772.4000000004</v>
      </c>
      <c r="AI12" s="27"/>
      <c r="AJ12" s="27">
        <v>4186742.7</v>
      </c>
      <c r="AK12" s="27"/>
      <c r="AL12" s="27">
        <v>4202150.4000000004</v>
      </c>
      <c r="AM12" s="27"/>
      <c r="AN12" s="27">
        <v>4064149.5</v>
      </c>
      <c r="AO12" s="27"/>
      <c r="AP12" s="27">
        <v>3745936.96</v>
      </c>
      <c r="AQ12" s="27"/>
      <c r="AR12" s="27">
        <v>3828151.48</v>
      </c>
      <c r="AS12" s="27"/>
      <c r="AT12" s="27">
        <v>3722592.3</v>
      </c>
      <c r="AU12" s="27"/>
      <c r="AV12" s="27">
        <v>3652676.5</v>
      </c>
      <c r="AW12" s="27"/>
      <c r="AX12" s="27">
        <v>3565971.9</v>
      </c>
      <c r="AY12" s="27"/>
      <c r="AZ12" s="27">
        <v>3439936.6</v>
      </c>
      <c r="BA12" s="27"/>
      <c r="BB12" s="27">
        <v>3489991.79</v>
      </c>
      <c r="BC12" s="27"/>
      <c r="BD12" s="27">
        <v>3496207.05</v>
      </c>
      <c r="BE12" s="27"/>
      <c r="BF12" s="27">
        <v>3586270.6</v>
      </c>
      <c r="BG12" s="27"/>
      <c r="BH12" s="27">
        <v>3492981.8</v>
      </c>
      <c r="BI12" s="27"/>
      <c r="BJ12" s="27">
        <v>3343976.0019999999</v>
      </c>
      <c r="BK12" s="27"/>
      <c r="BL12" s="27">
        <v>3062562.49</v>
      </c>
      <c r="BM12" s="27"/>
      <c r="BN12" s="27">
        <v>3241715.645</v>
      </c>
      <c r="BO12" s="27"/>
      <c r="BP12" s="27">
        <v>3144891.486</v>
      </c>
      <c r="BQ12" s="54" t="s">
        <v>143</v>
      </c>
    </row>
    <row r="13" spans="1:69" x14ac:dyDescent="0.35">
      <c r="A13" s="8" t="s">
        <v>63</v>
      </c>
      <c r="B13" s="9" t="s">
        <v>64</v>
      </c>
      <c r="C13" s="10" t="s">
        <v>65</v>
      </c>
      <c r="D13" s="25">
        <v>142908.4425</v>
      </c>
      <c r="E13" s="28"/>
      <c r="F13" s="28">
        <v>146108.99</v>
      </c>
      <c r="G13" s="28"/>
      <c r="H13" s="28">
        <v>145787.34</v>
      </c>
      <c r="I13" s="28"/>
      <c r="J13" s="28">
        <v>144589.81</v>
      </c>
      <c r="K13" s="28"/>
      <c r="L13" s="28">
        <v>149390.26999999999</v>
      </c>
      <c r="M13" s="28"/>
      <c r="N13" s="28">
        <v>151295.95000000001</v>
      </c>
      <c r="O13" s="28"/>
      <c r="P13" s="28">
        <v>154747.82</v>
      </c>
      <c r="Q13" s="28"/>
      <c r="R13" s="28">
        <v>146791.747</v>
      </c>
      <c r="S13" s="28"/>
      <c r="T13" s="28">
        <v>151427.78</v>
      </c>
      <c r="U13" s="28"/>
      <c r="V13" s="28">
        <v>145625.1</v>
      </c>
      <c r="W13" s="28"/>
      <c r="X13" s="28">
        <v>147191.15</v>
      </c>
      <c r="Y13" s="28"/>
      <c r="Z13" s="28">
        <v>145804.5</v>
      </c>
      <c r="AA13" s="28"/>
      <c r="AB13" s="28">
        <v>145307.85</v>
      </c>
      <c r="AC13" s="28"/>
      <c r="AD13" s="28">
        <v>145730.32</v>
      </c>
      <c r="AE13" s="28"/>
      <c r="AF13" s="28">
        <v>146818.29999999999</v>
      </c>
      <c r="AG13" s="28"/>
      <c r="AH13" s="28">
        <v>143653.10999999999</v>
      </c>
      <c r="AI13" s="28"/>
      <c r="AJ13" s="28">
        <v>140973.91</v>
      </c>
      <c r="AK13" s="28"/>
      <c r="AL13" s="28">
        <v>137651.47</v>
      </c>
      <c r="AM13" s="28"/>
      <c r="AN13" s="28">
        <v>137665.47</v>
      </c>
      <c r="AO13" s="28"/>
      <c r="AP13" s="28">
        <v>125246.458</v>
      </c>
      <c r="AQ13" s="28"/>
      <c r="AR13" s="28">
        <v>133282.06299999999</v>
      </c>
      <c r="AS13" s="28"/>
      <c r="AT13" s="28">
        <v>122901.64</v>
      </c>
      <c r="AU13" s="28"/>
      <c r="AV13" s="28">
        <v>120167.36</v>
      </c>
      <c r="AW13" s="28"/>
      <c r="AX13" s="28">
        <v>119599.79</v>
      </c>
      <c r="AY13" s="28"/>
      <c r="AZ13" s="28">
        <v>113971.73</v>
      </c>
      <c r="BA13" s="28"/>
      <c r="BB13" s="28">
        <v>118134.147</v>
      </c>
      <c r="BC13" s="28"/>
      <c r="BD13" s="28">
        <v>116651.143</v>
      </c>
      <c r="BE13" s="28"/>
      <c r="BF13" s="28">
        <v>116263.92</v>
      </c>
      <c r="BG13" s="28"/>
      <c r="BH13" s="28">
        <v>116976.66</v>
      </c>
      <c r="BI13" s="28"/>
      <c r="BJ13" s="28">
        <v>115983.2398</v>
      </c>
      <c r="BK13" s="28"/>
      <c r="BL13" s="28">
        <v>106937.753</v>
      </c>
      <c r="BM13" s="28"/>
      <c r="BN13" s="28">
        <v>110627.363</v>
      </c>
      <c r="BO13" s="28"/>
      <c r="BP13" s="28">
        <v>106167.2383</v>
      </c>
      <c r="BQ13" s="55" t="s">
        <v>143</v>
      </c>
    </row>
    <row r="14" spans="1:69" x14ac:dyDescent="0.35">
      <c r="A14" s="8" t="s">
        <v>63</v>
      </c>
      <c r="B14" s="9" t="s">
        <v>66</v>
      </c>
      <c r="C14" s="10" t="s">
        <v>67</v>
      </c>
      <c r="D14" s="25">
        <v>82655.301349999994</v>
      </c>
      <c r="E14" s="28"/>
      <c r="F14" s="28">
        <v>64515.021000000001</v>
      </c>
      <c r="G14" s="28"/>
      <c r="H14" s="28">
        <v>59460.745000000003</v>
      </c>
      <c r="I14" s="28"/>
      <c r="J14" s="28">
        <v>58463.279000000002</v>
      </c>
      <c r="K14" s="28"/>
      <c r="L14" s="28">
        <v>54253.233999999997</v>
      </c>
      <c r="M14" s="28"/>
      <c r="N14" s="28">
        <v>55708.339</v>
      </c>
      <c r="O14" s="28"/>
      <c r="P14" s="28">
        <v>56740.254000000001</v>
      </c>
      <c r="Q14" s="28"/>
      <c r="R14" s="28">
        <v>53281.891900000002</v>
      </c>
      <c r="S14" s="28"/>
      <c r="T14" s="28">
        <v>49470.413</v>
      </c>
      <c r="U14" s="28"/>
      <c r="V14" s="28">
        <v>42521.855000000003</v>
      </c>
      <c r="W14" s="28"/>
      <c r="X14" s="28">
        <v>40380.012000000002</v>
      </c>
      <c r="Y14" s="28"/>
      <c r="Z14" s="28">
        <v>45921.451000000001</v>
      </c>
      <c r="AA14" s="28"/>
      <c r="AB14" s="28">
        <v>43029.917000000001</v>
      </c>
      <c r="AC14" s="28"/>
      <c r="AD14" s="28">
        <v>48376.214999999997</v>
      </c>
      <c r="AE14" s="28"/>
      <c r="AF14" s="28">
        <v>46705.855000000003</v>
      </c>
      <c r="AG14" s="28"/>
      <c r="AH14" s="28">
        <v>45983.468000000001</v>
      </c>
      <c r="AI14" s="28"/>
      <c r="AJ14" s="28">
        <v>50029.385000000002</v>
      </c>
      <c r="AK14" s="28"/>
      <c r="AL14" s="28">
        <v>53003.724000000002</v>
      </c>
      <c r="AM14" s="28"/>
      <c r="AN14" s="28">
        <v>53305.269</v>
      </c>
      <c r="AO14" s="28"/>
      <c r="AP14" s="28">
        <v>44344.516499999998</v>
      </c>
      <c r="AQ14" s="28"/>
      <c r="AR14" s="28">
        <v>47579.974499999997</v>
      </c>
      <c r="AS14" s="28"/>
      <c r="AT14" s="28">
        <v>56282.536999999997</v>
      </c>
      <c r="AU14" s="28"/>
      <c r="AV14" s="28">
        <v>51727.076000000001</v>
      </c>
      <c r="AW14" s="28"/>
      <c r="AX14" s="28">
        <v>47641.281999999999</v>
      </c>
      <c r="AY14" s="28"/>
      <c r="AZ14" s="28">
        <v>49437.786</v>
      </c>
      <c r="BA14" s="28"/>
      <c r="BB14" s="28">
        <v>52804.667699999998</v>
      </c>
      <c r="BC14" s="28"/>
      <c r="BD14" s="28">
        <v>48359.398300000001</v>
      </c>
      <c r="BE14" s="28"/>
      <c r="BF14" s="28">
        <v>50363.144999999997</v>
      </c>
      <c r="BG14" s="28"/>
      <c r="BH14" s="28">
        <v>45866.387999999999</v>
      </c>
      <c r="BI14" s="28"/>
      <c r="BJ14" s="28">
        <v>44644.710480000002</v>
      </c>
      <c r="BK14" s="28"/>
      <c r="BL14" s="28">
        <v>38639.361100000002</v>
      </c>
      <c r="BM14" s="28"/>
      <c r="BN14" s="28">
        <v>44841.250500000002</v>
      </c>
      <c r="BO14" s="28"/>
      <c r="BP14" s="28">
        <v>47452.551500000001</v>
      </c>
      <c r="BQ14" s="55" t="s">
        <v>143</v>
      </c>
    </row>
    <row r="15" spans="1:69" x14ac:dyDescent="0.35">
      <c r="A15" s="8" t="s">
        <v>63</v>
      </c>
      <c r="B15" s="9" t="s">
        <v>68</v>
      </c>
      <c r="C15" s="10" t="s">
        <v>69</v>
      </c>
      <c r="D15" s="25">
        <v>192141.74369999999</v>
      </c>
      <c r="E15" s="28"/>
      <c r="F15" s="28">
        <v>172694.08</v>
      </c>
      <c r="G15" s="28"/>
      <c r="H15" s="28">
        <v>166603.01999999999</v>
      </c>
      <c r="I15" s="28"/>
      <c r="J15" s="28">
        <v>159291.70000000001</v>
      </c>
      <c r="K15" s="28"/>
      <c r="L15" s="28">
        <v>151612.06</v>
      </c>
      <c r="M15" s="28"/>
      <c r="N15" s="28">
        <v>150236.87</v>
      </c>
      <c r="O15" s="28"/>
      <c r="P15" s="28">
        <v>153824.14000000001</v>
      </c>
      <c r="Q15" s="28"/>
      <c r="R15" s="28">
        <v>150223.125</v>
      </c>
      <c r="S15" s="28"/>
      <c r="T15" s="28">
        <v>144313.17000000001</v>
      </c>
      <c r="U15" s="28"/>
      <c r="V15" s="28">
        <v>134000.79999999999</v>
      </c>
      <c r="W15" s="28"/>
      <c r="X15" s="28">
        <v>143224.56</v>
      </c>
      <c r="Y15" s="28"/>
      <c r="Z15" s="28">
        <v>142776.88</v>
      </c>
      <c r="AA15" s="28"/>
      <c r="AB15" s="28">
        <v>139178.98000000001</v>
      </c>
      <c r="AC15" s="28"/>
      <c r="AD15" s="28">
        <v>142957.04999999999</v>
      </c>
      <c r="AE15" s="28"/>
      <c r="AF15" s="28">
        <v>143947.29999999999</v>
      </c>
      <c r="AG15" s="28"/>
      <c r="AH15" s="28">
        <v>141805.92000000001</v>
      </c>
      <c r="AI15" s="28"/>
      <c r="AJ15" s="28">
        <v>144262.44</v>
      </c>
      <c r="AK15" s="28"/>
      <c r="AL15" s="28">
        <v>146443.54999999999</v>
      </c>
      <c r="AM15" s="28"/>
      <c r="AN15" s="28">
        <v>140017.34</v>
      </c>
      <c r="AO15" s="28"/>
      <c r="AP15" s="28">
        <v>130477.32</v>
      </c>
      <c r="AQ15" s="28"/>
      <c r="AR15" s="28">
        <v>134001.15</v>
      </c>
      <c r="AS15" s="28"/>
      <c r="AT15" s="28">
        <v>132016.41</v>
      </c>
      <c r="AU15" s="28"/>
      <c r="AV15" s="28">
        <v>127839.89</v>
      </c>
      <c r="AW15" s="28"/>
      <c r="AX15" s="28">
        <v>122997.74</v>
      </c>
      <c r="AY15" s="28"/>
      <c r="AZ15" s="28">
        <v>120878.77</v>
      </c>
      <c r="BA15" s="28"/>
      <c r="BB15" s="28">
        <v>122348.17600000001</v>
      </c>
      <c r="BC15" s="28"/>
      <c r="BD15" s="28">
        <v>124770.71799999999</v>
      </c>
      <c r="BE15" s="28"/>
      <c r="BF15" s="28">
        <v>127184.01</v>
      </c>
      <c r="BG15" s="28"/>
      <c r="BH15" s="28">
        <v>130891.68</v>
      </c>
      <c r="BI15" s="28"/>
      <c r="BJ15" s="28">
        <v>131887.6563</v>
      </c>
      <c r="BK15" s="28"/>
      <c r="BL15" s="28">
        <v>124987.368</v>
      </c>
      <c r="BM15" s="28"/>
      <c r="BN15" s="28">
        <v>127393.6504</v>
      </c>
      <c r="BO15" s="28"/>
      <c r="BP15" s="28">
        <v>121409.868</v>
      </c>
      <c r="BQ15" s="55" t="s">
        <v>143</v>
      </c>
    </row>
    <row r="16" spans="1:69" x14ac:dyDescent="0.35">
      <c r="A16" s="8" t="s">
        <v>63</v>
      </c>
      <c r="B16" s="9" t="s">
        <v>70</v>
      </c>
      <c r="C16" s="10" t="s">
        <v>71</v>
      </c>
      <c r="D16" s="25">
        <v>78412.431159999993</v>
      </c>
      <c r="E16" s="28"/>
      <c r="F16" s="28">
        <v>88426.928</v>
      </c>
      <c r="G16" s="28"/>
      <c r="H16" s="28">
        <v>83433.061000000002</v>
      </c>
      <c r="I16" s="28"/>
      <c r="J16" s="28">
        <v>84393.934999999998</v>
      </c>
      <c r="K16" s="28"/>
      <c r="L16" s="28">
        <v>87851.611000000004</v>
      </c>
      <c r="M16" s="28"/>
      <c r="N16" s="28">
        <v>85029.376000000004</v>
      </c>
      <c r="O16" s="28"/>
      <c r="P16" s="28">
        <v>97466.752999999997</v>
      </c>
      <c r="Q16" s="28"/>
      <c r="R16" s="28">
        <v>88317.749800000005</v>
      </c>
      <c r="S16" s="28"/>
      <c r="T16" s="28">
        <v>84196.528999999995</v>
      </c>
      <c r="U16" s="28"/>
      <c r="V16" s="28">
        <v>81770.438999999998</v>
      </c>
      <c r="W16" s="28"/>
      <c r="X16" s="28">
        <v>77196.538</v>
      </c>
      <c r="Y16" s="28"/>
      <c r="Z16" s="28">
        <v>78289.928</v>
      </c>
      <c r="AA16" s="28"/>
      <c r="AB16" s="28">
        <v>78821.145000000004</v>
      </c>
      <c r="AC16" s="28"/>
      <c r="AD16" s="28">
        <v>83596.92</v>
      </c>
      <c r="AE16" s="28"/>
      <c r="AF16" s="28">
        <v>77364.225999999995</v>
      </c>
      <c r="AG16" s="28"/>
      <c r="AH16" s="28">
        <v>72988.138000000006</v>
      </c>
      <c r="AI16" s="28"/>
      <c r="AJ16" s="28">
        <v>80857.149999999994</v>
      </c>
      <c r="AK16" s="28"/>
      <c r="AL16" s="28">
        <v>76469.437000000005</v>
      </c>
      <c r="AM16" s="28"/>
      <c r="AN16" s="28">
        <v>71457.691999999995</v>
      </c>
      <c r="AO16" s="28"/>
      <c r="AP16" s="28">
        <v>67987.212499999994</v>
      </c>
      <c r="AQ16" s="28"/>
      <c r="AR16" s="28">
        <v>67185.289699999994</v>
      </c>
      <c r="AS16" s="28"/>
      <c r="AT16" s="28">
        <v>61434.938999999998</v>
      </c>
      <c r="AU16" s="28"/>
      <c r="AV16" s="28">
        <v>56419.129000000001</v>
      </c>
      <c r="AW16" s="28"/>
      <c r="AX16" s="28">
        <v>57791.476999999999</v>
      </c>
      <c r="AY16" s="28"/>
      <c r="AZ16" s="28">
        <v>54302.951000000001</v>
      </c>
      <c r="BA16" s="28"/>
      <c r="BB16" s="28">
        <v>50507.337699999996</v>
      </c>
      <c r="BC16" s="28"/>
      <c r="BD16" s="28">
        <v>53637.888899999998</v>
      </c>
      <c r="BE16" s="28"/>
      <c r="BF16" s="28">
        <v>51261.714</v>
      </c>
      <c r="BG16" s="28"/>
      <c r="BH16" s="28">
        <v>53009.078999999998</v>
      </c>
      <c r="BI16" s="28"/>
      <c r="BJ16" s="28">
        <v>48317.667880000001</v>
      </c>
      <c r="BK16" s="28"/>
      <c r="BL16" s="28">
        <v>45954.559699999998</v>
      </c>
      <c r="BM16" s="28"/>
      <c r="BN16" s="28">
        <v>46271.193979999996</v>
      </c>
      <c r="BO16" s="28"/>
      <c r="BP16" s="28">
        <v>45730.284290000003</v>
      </c>
      <c r="BQ16" s="55" t="s">
        <v>143</v>
      </c>
    </row>
    <row r="17" spans="1:69" x14ac:dyDescent="0.35">
      <c r="A17" s="8" t="s">
        <v>63</v>
      </c>
      <c r="B17" s="9" t="s">
        <v>72</v>
      </c>
      <c r="C17" s="10" t="s">
        <v>73</v>
      </c>
      <c r="D17" s="25">
        <v>1287200.4040000001</v>
      </c>
      <c r="E17" s="28"/>
      <c r="F17" s="28">
        <v>1180109</v>
      </c>
      <c r="G17" s="28"/>
      <c r="H17" s="28">
        <v>1122249.3999999999</v>
      </c>
      <c r="I17" s="28"/>
      <c r="J17" s="28">
        <v>1111968.1000000001</v>
      </c>
      <c r="K17" s="28"/>
      <c r="L17" s="28">
        <v>1098476.8</v>
      </c>
      <c r="M17" s="28"/>
      <c r="N17" s="28">
        <v>1097542.3</v>
      </c>
      <c r="O17" s="28"/>
      <c r="P17" s="28">
        <v>1121151.1000000001</v>
      </c>
      <c r="Q17" s="28"/>
      <c r="R17" s="28">
        <v>1086218.3999999999</v>
      </c>
      <c r="S17" s="28"/>
      <c r="T17" s="28">
        <v>1061504</v>
      </c>
      <c r="U17" s="28"/>
      <c r="V17" s="28">
        <v>1023116.4</v>
      </c>
      <c r="W17" s="28"/>
      <c r="X17" s="28">
        <v>1040040.7</v>
      </c>
      <c r="Y17" s="28"/>
      <c r="Z17" s="28">
        <v>1045221.2</v>
      </c>
      <c r="AA17" s="28"/>
      <c r="AB17" s="28">
        <v>1055511.3</v>
      </c>
      <c r="AC17" s="28"/>
      <c r="AD17" s="28">
        <v>1046729.5</v>
      </c>
      <c r="AE17" s="28"/>
      <c r="AF17" s="28">
        <v>1022360.5</v>
      </c>
      <c r="AG17" s="28"/>
      <c r="AH17" s="28">
        <v>992819.45</v>
      </c>
      <c r="AI17" s="28"/>
      <c r="AJ17" s="28">
        <v>992776.17</v>
      </c>
      <c r="AK17" s="28"/>
      <c r="AL17" s="28">
        <v>968829.65</v>
      </c>
      <c r="AM17" s="28"/>
      <c r="AN17" s="28">
        <v>963535.59</v>
      </c>
      <c r="AO17" s="28"/>
      <c r="AP17" s="28">
        <v>888193.223</v>
      </c>
      <c r="AQ17" s="28"/>
      <c r="AR17" s="28">
        <v>929723.29799999995</v>
      </c>
      <c r="AS17" s="28"/>
      <c r="AT17" s="28">
        <v>898693.09</v>
      </c>
      <c r="AU17" s="28"/>
      <c r="AV17" s="28">
        <v>895880.96</v>
      </c>
      <c r="AW17" s="28"/>
      <c r="AX17" s="28">
        <v>917292.62</v>
      </c>
      <c r="AY17" s="28"/>
      <c r="AZ17" s="28">
        <v>884395.14</v>
      </c>
      <c r="BA17" s="28"/>
      <c r="BB17" s="28">
        <v>885486.29399999999</v>
      </c>
      <c r="BC17" s="28"/>
      <c r="BD17" s="28">
        <v>884832.40300000005</v>
      </c>
      <c r="BE17" s="28"/>
      <c r="BF17" s="28">
        <v>870877.59</v>
      </c>
      <c r="BG17" s="28"/>
      <c r="BH17" s="28">
        <v>838514.26</v>
      </c>
      <c r="BI17" s="28"/>
      <c r="BJ17" s="28">
        <v>787811.40919999999</v>
      </c>
      <c r="BK17" s="28"/>
      <c r="BL17" s="28">
        <v>735119.52399999998</v>
      </c>
      <c r="BM17" s="28"/>
      <c r="BN17" s="28">
        <v>764356.40949999995</v>
      </c>
      <c r="BO17" s="28"/>
      <c r="BP17" s="28">
        <v>743798.24289999995</v>
      </c>
      <c r="BQ17" s="55" t="s">
        <v>143</v>
      </c>
    </row>
    <row r="18" spans="1:69" x14ac:dyDescent="0.35">
      <c r="A18" s="8" t="s">
        <v>63</v>
      </c>
      <c r="B18" s="9" t="s">
        <v>74</v>
      </c>
      <c r="C18" s="10" t="s">
        <v>75</v>
      </c>
      <c r="D18" s="25">
        <v>36580.885329999997</v>
      </c>
      <c r="E18" s="28"/>
      <c r="F18" s="28">
        <v>33834.262999999999</v>
      </c>
      <c r="G18" s="28"/>
      <c r="H18" s="28">
        <v>24652.560000000001</v>
      </c>
      <c r="I18" s="28"/>
      <c r="J18" s="28">
        <v>18038.767</v>
      </c>
      <c r="K18" s="28"/>
      <c r="L18" s="28">
        <v>19092.652999999998</v>
      </c>
      <c r="M18" s="28"/>
      <c r="N18" s="28">
        <v>16718.72</v>
      </c>
      <c r="O18" s="28"/>
      <c r="P18" s="28">
        <v>17302.05</v>
      </c>
      <c r="Q18" s="28"/>
      <c r="R18" s="28">
        <v>16890.078099999999</v>
      </c>
      <c r="S18" s="28"/>
      <c r="T18" s="28">
        <v>14656.002</v>
      </c>
      <c r="U18" s="28"/>
      <c r="V18" s="28">
        <v>13933.504000000001</v>
      </c>
      <c r="W18" s="28"/>
      <c r="X18" s="28">
        <v>12774.804</v>
      </c>
      <c r="Y18" s="28"/>
      <c r="Z18" s="28">
        <v>12969.223</v>
      </c>
      <c r="AA18" s="28"/>
      <c r="AB18" s="28">
        <v>12703.987999999999</v>
      </c>
      <c r="AC18" s="28"/>
      <c r="AD18" s="28">
        <v>14969.933999999999</v>
      </c>
      <c r="AE18" s="28"/>
      <c r="AF18" s="28">
        <v>14634.35</v>
      </c>
      <c r="AG18" s="28"/>
      <c r="AH18" s="28">
        <v>16386.819</v>
      </c>
      <c r="AI18" s="28"/>
      <c r="AJ18" s="28">
        <v>14156.9</v>
      </c>
      <c r="AK18" s="28"/>
      <c r="AL18" s="28">
        <v>18151.433000000001</v>
      </c>
      <c r="AM18" s="28"/>
      <c r="AN18" s="28">
        <v>14781.516</v>
      </c>
      <c r="AO18" s="28"/>
      <c r="AP18" s="28">
        <v>11707.804099999999</v>
      </c>
      <c r="AQ18" s="28"/>
      <c r="AR18" s="28">
        <v>15628.9339</v>
      </c>
      <c r="AS18" s="28"/>
      <c r="AT18" s="28">
        <v>15879.537</v>
      </c>
      <c r="AU18" s="28"/>
      <c r="AV18" s="28">
        <v>16403.894</v>
      </c>
      <c r="AW18" s="28"/>
      <c r="AX18" s="28">
        <v>19163.294999999998</v>
      </c>
      <c r="AY18" s="28"/>
      <c r="AZ18" s="28">
        <v>20780.628000000001</v>
      </c>
      <c r="BA18" s="28"/>
      <c r="BB18" s="28">
        <v>17188.669999999998</v>
      </c>
      <c r="BC18" s="28"/>
      <c r="BD18" s="28">
        <v>19452.747200000002</v>
      </c>
      <c r="BE18" s="28"/>
      <c r="BF18" s="28">
        <v>21165.775000000001</v>
      </c>
      <c r="BG18" s="28"/>
      <c r="BH18" s="28">
        <v>22287.35</v>
      </c>
      <c r="BI18" s="28"/>
      <c r="BJ18" s="28">
        <v>15687.33864</v>
      </c>
      <c r="BK18" s="28"/>
      <c r="BL18" s="28">
        <v>13916.154699999999</v>
      </c>
      <c r="BM18" s="28"/>
      <c r="BN18" s="28">
        <v>15497.745849999999</v>
      </c>
      <c r="BO18" s="28"/>
      <c r="BP18" s="28">
        <v>17246.726269999999</v>
      </c>
      <c r="BQ18" s="55" t="s">
        <v>143</v>
      </c>
    </row>
    <row r="19" spans="1:69" x14ac:dyDescent="0.35">
      <c r="A19" s="8" t="s">
        <v>63</v>
      </c>
      <c r="B19" s="9" t="s">
        <v>76</v>
      </c>
      <c r="C19" s="10" t="s">
        <v>77</v>
      </c>
      <c r="D19" s="25">
        <v>61652.27865</v>
      </c>
      <c r="E19" s="28"/>
      <c r="F19" s="28">
        <v>62367.351999999999</v>
      </c>
      <c r="G19" s="28"/>
      <c r="H19" s="28">
        <v>62158.029000000002</v>
      </c>
      <c r="I19" s="28"/>
      <c r="J19" s="28">
        <v>62858.701000000001</v>
      </c>
      <c r="K19" s="28"/>
      <c r="L19" s="28">
        <v>64332.373</v>
      </c>
      <c r="M19" s="28"/>
      <c r="N19" s="28">
        <v>66782.831000000006</v>
      </c>
      <c r="O19" s="28"/>
      <c r="P19" s="28">
        <v>68600.945000000007</v>
      </c>
      <c r="Q19" s="28"/>
      <c r="R19" s="28">
        <v>69505.540500000003</v>
      </c>
      <c r="S19" s="28"/>
      <c r="T19" s="28">
        <v>71924.929999999993</v>
      </c>
      <c r="U19" s="28"/>
      <c r="V19" s="28">
        <v>73247.434999999998</v>
      </c>
      <c r="W19" s="28"/>
      <c r="X19" s="28">
        <v>77038.021999999997</v>
      </c>
      <c r="Y19" s="28"/>
      <c r="Z19" s="28">
        <v>80232.297999999995</v>
      </c>
      <c r="AA19" s="28"/>
      <c r="AB19" s="28">
        <v>78275.285999999993</v>
      </c>
      <c r="AC19" s="28"/>
      <c r="AD19" s="28">
        <v>79242.354000000007</v>
      </c>
      <c r="AE19" s="28"/>
      <c r="AF19" s="28">
        <v>76961.426000000007</v>
      </c>
      <c r="AG19" s="28"/>
      <c r="AH19" s="28">
        <v>79222.491999999998</v>
      </c>
      <c r="AI19" s="28"/>
      <c r="AJ19" s="28">
        <v>78634.341</v>
      </c>
      <c r="AK19" s="28"/>
      <c r="AL19" s="28">
        <v>76434.293000000005</v>
      </c>
      <c r="AM19" s="28"/>
      <c r="AN19" s="28">
        <v>75441.548999999999</v>
      </c>
      <c r="AO19" s="28"/>
      <c r="AP19" s="28">
        <v>69085.015899999999</v>
      </c>
      <c r="AQ19" s="28"/>
      <c r="AR19" s="28">
        <v>70087.952699999994</v>
      </c>
      <c r="AS19" s="28"/>
      <c r="AT19" s="28">
        <v>65029.046000000002</v>
      </c>
      <c r="AU19" s="28"/>
      <c r="AV19" s="28">
        <v>65426.135999999999</v>
      </c>
      <c r="AW19" s="28"/>
      <c r="AX19" s="28">
        <v>66001.271999999997</v>
      </c>
      <c r="AY19" s="28"/>
      <c r="AZ19" s="28">
        <v>65047.684000000001</v>
      </c>
      <c r="BA19" s="28"/>
      <c r="BB19" s="28">
        <v>67983.437099999996</v>
      </c>
      <c r="BC19" s="28"/>
      <c r="BD19" s="28">
        <v>69041.8226</v>
      </c>
      <c r="BE19" s="28"/>
      <c r="BF19" s="28">
        <v>70863.394</v>
      </c>
      <c r="BG19" s="28"/>
      <c r="BH19" s="28">
        <v>69998.092999999993</v>
      </c>
      <c r="BI19" s="28"/>
      <c r="BJ19" s="28">
        <v>67822.106320000006</v>
      </c>
      <c r="BK19" s="28"/>
      <c r="BL19" s="28">
        <v>66098.750700000004</v>
      </c>
      <c r="BM19" s="28"/>
      <c r="BN19" s="28">
        <v>69448.120509999993</v>
      </c>
      <c r="BO19" s="28"/>
      <c r="BP19" s="28">
        <v>68068.884090000007</v>
      </c>
      <c r="BQ19" s="55" t="s">
        <v>143</v>
      </c>
    </row>
    <row r="20" spans="1:69" x14ac:dyDescent="0.35">
      <c r="A20" s="8" t="s">
        <v>63</v>
      </c>
      <c r="B20" s="9" t="s">
        <v>78</v>
      </c>
      <c r="C20" s="10" t="s">
        <v>79</v>
      </c>
      <c r="D20" s="25">
        <v>101738.0956</v>
      </c>
      <c r="E20" s="28"/>
      <c r="F20" s="28">
        <v>101633.54</v>
      </c>
      <c r="G20" s="28"/>
      <c r="H20" s="28">
        <v>102717.26</v>
      </c>
      <c r="I20" s="28"/>
      <c r="J20" s="28">
        <v>101774.3</v>
      </c>
      <c r="K20" s="28"/>
      <c r="L20" s="28">
        <v>104671.03</v>
      </c>
      <c r="M20" s="28"/>
      <c r="N20" s="28">
        <v>106539.81</v>
      </c>
      <c r="O20" s="28"/>
      <c r="P20" s="28">
        <v>110191.02</v>
      </c>
      <c r="Q20" s="28"/>
      <c r="R20" s="28">
        <v>115305.109</v>
      </c>
      <c r="S20" s="28"/>
      <c r="T20" s="28">
        <v>120761.44</v>
      </c>
      <c r="U20" s="28"/>
      <c r="V20" s="28">
        <v>120285.73</v>
      </c>
      <c r="W20" s="28"/>
      <c r="X20" s="28">
        <v>124131.48</v>
      </c>
      <c r="Y20" s="28"/>
      <c r="Z20" s="28">
        <v>125103.75</v>
      </c>
      <c r="AA20" s="28"/>
      <c r="AB20" s="28">
        <v>124757.58</v>
      </c>
      <c r="AC20" s="28"/>
      <c r="AD20" s="28">
        <v>128857.29</v>
      </c>
      <c r="AE20" s="28"/>
      <c r="AF20" s="28">
        <v>129520.9</v>
      </c>
      <c r="AG20" s="28"/>
      <c r="AH20" s="28">
        <v>133219.26</v>
      </c>
      <c r="AI20" s="28"/>
      <c r="AJ20" s="28">
        <v>129679.13</v>
      </c>
      <c r="AK20" s="28"/>
      <c r="AL20" s="28">
        <v>133563.5</v>
      </c>
      <c r="AM20" s="28"/>
      <c r="AN20" s="28">
        <v>129159.55</v>
      </c>
      <c r="AO20" s="28"/>
      <c r="AP20" s="28">
        <v>121834.073</v>
      </c>
      <c r="AQ20" s="28"/>
      <c r="AR20" s="28">
        <v>115766.569</v>
      </c>
      <c r="AS20" s="28"/>
      <c r="AT20" s="28">
        <v>112679.87</v>
      </c>
      <c r="AU20" s="28"/>
      <c r="AV20" s="28">
        <v>109380.18</v>
      </c>
      <c r="AW20" s="28"/>
      <c r="AX20" s="28">
        <v>101239.98</v>
      </c>
      <c r="AY20" s="28"/>
      <c r="AZ20" s="28">
        <v>99229.784</v>
      </c>
      <c r="BA20" s="28"/>
      <c r="BB20" s="28">
        <v>91712.016600000003</v>
      </c>
      <c r="BC20" s="28"/>
      <c r="BD20" s="28">
        <v>88201.858500000002</v>
      </c>
      <c r="BE20" s="28"/>
      <c r="BF20" s="28">
        <v>91999.736999999994</v>
      </c>
      <c r="BG20" s="28"/>
      <c r="BH20" s="28">
        <v>87911.891000000003</v>
      </c>
      <c r="BI20" s="28"/>
      <c r="BJ20" s="28">
        <v>80752.54277</v>
      </c>
      <c r="BK20" s="28"/>
      <c r="BL20" s="28">
        <v>70048.311799999996</v>
      </c>
      <c r="BM20" s="28"/>
      <c r="BN20" s="28">
        <v>72012.598050000001</v>
      </c>
      <c r="BO20" s="28"/>
      <c r="BP20" s="28">
        <v>71668.641369999998</v>
      </c>
      <c r="BQ20" s="55" t="s">
        <v>143</v>
      </c>
    </row>
    <row r="21" spans="1:69" ht="16" customHeight="1" x14ac:dyDescent="0.35">
      <c r="A21" s="8" t="s">
        <v>63</v>
      </c>
      <c r="B21" s="9" t="s">
        <v>80</v>
      </c>
      <c r="C21" s="10" t="s">
        <v>81</v>
      </c>
      <c r="D21" s="25">
        <v>253814.27970000001</v>
      </c>
      <c r="E21" s="28"/>
      <c r="F21" s="28">
        <v>261369.91</v>
      </c>
      <c r="G21" s="28"/>
      <c r="H21" s="28">
        <v>270608.59000000003</v>
      </c>
      <c r="I21" s="28"/>
      <c r="J21" s="28">
        <v>259342.48</v>
      </c>
      <c r="K21" s="28"/>
      <c r="L21" s="28">
        <v>276732.53999999998</v>
      </c>
      <c r="M21" s="28"/>
      <c r="N21" s="28">
        <v>290576.25</v>
      </c>
      <c r="O21" s="28"/>
      <c r="P21" s="28">
        <v>281301.92</v>
      </c>
      <c r="Q21" s="28"/>
      <c r="R21" s="28">
        <v>295436.20500000002</v>
      </c>
      <c r="S21" s="28"/>
      <c r="T21" s="28">
        <v>304316.7</v>
      </c>
      <c r="U21" s="28"/>
      <c r="V21" s="28">
        <v>326925.7</v>
      </c>
      <c r="W21" s="28"/>
      <c r="X21" s="28">
        <v>339879.56</v>
      </c>
      <c r="Y21" s="28"/>
      <c r="Z21" s="28">
        <v>336738.08</v>
      </c>
      <c r="AA21" s="28"/>
      <c r="AB21" s="28">
        <v>356375.7</v>
      </c>
      <c r="AC21" s="28"/>
      <c r="AD21" s="28">
        <v>364050.48</v>
      </c>
      <c r="AE21" s="28"/>
      <c r="AF21" s="28">
        <v>378957.54</v>
      </c>
      <c r="AG21" s="28"/>
      <c r="AH21" s="28">
        <v>394377.96</v>
      </c>
      <c r="AI21" s="28"/>
      <c r="AJ21" s="28">
        <v>385336.34</v>
      </c>
      <c r="AK21" s="28"/>
      <c r="AL21" s="28">
        <v>398664.57</v>
      </c>
      <c r="AM21" s="28"/>
      <c r="AN21" s="28">
        <v>365116.79</v>
      </c>
      <c r="AO21" s="28"/>
      <c r="AP21" s="28">
        <v>328155.12099999998</v>
      </c>
      <c r="AQ21" s="28"/>
      <c r="AR21" s="28">
        <v>310507.42099999997</v>
      </c>
      <c r="AS21" s="28"/>
      <c r="AT21" s="28">
        <v>311071.32</v>
      </c>
      <c r="AU21" s="28"/>
      <c r="AV21" s="28">
        <v>306463.84999999998</v>
      </c>
      <c r="AW21" s="28"/>
      <c r="AX21" s="28">
        <v>280190.48</v>
      </c>
      <c r="AY21" s="28"/>
      <c r="AZ21" s="28">
        <v>279804.26</v>
      </c>
      <c r="BA21" s="28"/>
      <c r="BB21" s="28">
        <v>289064.89299999998</v>
      </c>
      <c r="BC21" s="28"/>
      <c r="BD21" s="28">
        <v>276861.908</v>
      </c>
      <c r="BE21" s="28"/>
      <c r="BF21" s="28">
        <v>289396.86</v>
      </c>
      <c r="BG21" s="28"/>
      <c r="BH21" s="28">
        <v>282765.69</v>
      </c>
      <c r="BI21" s="28"/>
      <c r="BJ21" s="28">
        <v>264584.77960000001</v>
      </c>
      <c r="BK21" s="28"/>
      <c r="BL21" s="28">
        <v>228149.60500000001</v>
      </c>
      <c r="BM21" s="28"/>
      <c r="BN21" s="28">
        <v>244325.8296</v>
      </c>
      <c r="BO21" s="28"/>
      <c r="BP21" s="28">
        <v>249279.75469999999</v>
      </c>
      <c r="BQ21" s="55" t="s">
        <v>143</v>
      </c>
    </row>
    <row r="22" spans="1:69" s="20" customFormat="1" x14ac:dyDescent="0.35">
      <c r="A22" s="8" t="s">
        <v>63</v>
      </c>
      <c r="B22" s="9" t="s">
        <v>82</v>
      </c>
      <c r="C22" s="10" t="s">
        <v>83</v>
      </c>
      <c r="D22" s="25">
        <v>522168.75880000001</v>
      </c>
      <c r="E22" s="28"/>
      <c r="F22" s="28">
        <v>547954.4</v>
      </c>
      <c r="G22" s="28"/>
      <c r="H22" s="28">
        <v>540454.54</v>
      </c>
      <c r="I22" s="28"/>
      <c r="J22" s="28">
        <v>515223.7</v>
      </c>
      <c r="K22" s="28"/>
      <c r="L22" s="28">
        <v>508960.05</v>
      </c>
      <c r="M22" s="28"/>
      <c r="N22" s="28">
        <v>511684.72</v>
      </c>
      <c r="O22" s="28"/>
      <c r="P22" s="28">
        <v>522713.27</v>
      </c>
      <c r="Q22" s="28"/>
      <c r="R22" s="28">
        <v>513401.08799999999</v>
      </c>
      <c r="S22" s="28"/>
      <c r="T22" s="28">
        <v>525149.62</v>
      </c>
      <c r="U22" s="28"/>
      <c r="V22" s="28">
        <v>515468.39</v>
      </c>
      <c r="W22" s="28"/>
      <c r="X22" s="28">
        <v>526016.01</v>
      </c>
      <c r="Y22" s="28"/>
      <c r="Z22" s="28">
        <v>517744.33</v>
      </c>
      <c r="AA22" s="28"/>
      <c r="AB22" s="28">
        <v>501443.62</v>
      </c>
      <c r="AC22" s="28"/>
      <c r="AD22" s="28">
        <v>501047.71</v>
      </c>
      <c r="AE22" s="28"/>
      <c r="AF22" s="28">
        <v>498592.78</v>
      </c>
      <c r="AG22" s="28"/>
      <c r="AH22" s="28">
        <v>499702.05</v>
      </c>
      <c r="AI22" s="28"/>
      <c r="AJ22" s="28">
        <v>488962.53</v>
      </c>
      <c r="AK22" s="28"/>
      <c r="AL22" s="28">
        <v>481202.96</v>
      </c>
      <c r="AM22" s="28"/>
      <c r="AN22" s="28">
        <v>476422.38</v>
      </c>
      <c r="AO22" s="28"/>
      <c r="AP22" s="28">
        <v>465074.18800000002</v>
      </c>
      <c r="AQ22" s="28"/>
      <c r="AR22" s="28">
        <v>466103.92099999997</v>
      </c>
      <c r="AS22" s="28"/>
      <c r="AT22" s="28">
        <v>439246.79</v>
      </c>
      <c r="AU22" s="28"/>
      <c r="AV22" s="28">
        <v>436668.23</v>
      </c>
      <c r="AW22" s="28"/>
      <c r="AX22" s="28">
        <v>437550.34</v>
      </c>
      <c r="AY22" s="28"/>
      <c r="AZ22" s="28">
        <v>409940.55</v>
      </c>
      <c r="BA22" s="28"/>
      <c r="BB22" s="28">
        <v>417482.93400000001</v>
      </c>
      <c r="BC22" s="28"/>
      <c r="BD22" s="28">
        <v>426178.85800000001</v>
      </c>
      <c r="BE22" s="28"/>
      <c r="BF22" s="28">
        <v>438358.34</v>
      </c>
      <c r="BG22" s="28"/>
      <c r="BH22" s="28">
        <v>420714.38</v>
      </c>
      <c r="BI22" s="28"/>
      <c r="BJ22" s="28">
        <v>412832.62479999999</v>
      </c>
      <c r="BK22" s="28"/>
      <c r="BL22" s="28">
        <v>370706.80099999998</v>
      </c>
      <c r="BM22" s="28"/>
      <c r="BN22" s="28">
        <v>397745.30129999999</v>
      </c>
      <c r="BO22" s="28"/>
      <c r="BP22" s="28">
        <v>386852.47</v>
      </c>
      <c r="BQ22" s="55" t="s">
        <v>143</v>
      </c>
    </row>
    <row r="23" spans="1:69" x14ac:dyDescent="0.35">
      <c r="A23" s="8" t="s">
        <v>63</v>
      </c>
      <c r="B23" s="9" t="s">
        <v>84</v>
      </c>
      <c r="C23" s="10" t="s">
        <v>85</v>
      </c>
      <c r="D23" s="25">
        <v>25141.982220000002</v>
      </c>
      <c r="E23" s="28"/>
      <c r="F23" s="28">
        <v>17335.042000000001</v>
      </c>
      <c r="G23" s="28"/>
      <c r="H23" s="28">
        <v>15350.308999999999</v>
      </c>
      <c r="I23" s="28"/>
      <c r="J23" s="28">
        <v>15181.896000000001</v>
      </c>
      <c r="K23" s="28"/>
      <c r="L23" s="28">
        <v>13997.311</v>
      </c>
      <c r="M23" s="28"/>
      <c r="N23" s="28">
        <v>14181.73</v>
      </c>
      <c r="O23" s="28"/>
      <c r="P23" s="28">
        <v>15029.977000000001</v>
      </c>
      <c r="Q23" s="28"/>
      <c r="R23" s="28">
        <v>17001.305100000001</v>
      </c>
      <c r="S23" s="28"/>
      <c r="T23" s="28">
        <v>17319.359</v>
      </c>
      <c r="U23" s="28"/>
      <c r="V23" s="28">
        <v>17812.136999999999</v>
      </c>
      <c r="W23" s="28"/>
      <c r="X23" s="28">
        <v>18958.219000000001</v>
      </c>
      <c r="Y23" s="28"/>
      <c r="Z23" s="28">
        <v>18899.517</v>
      </c>
      <c r="AA23" s="28"/>
      <c r="AB23" s="28">
        <v>19684.214</v>
      </c>
      <c r="AC23" s="28"/>
      <c r="AD23" s="28">
        <v>21970.056</v>
      </c>
      <c r="AE23" s="28"/>
      <c r="AF23" s="28">
        <v>21658.117999999999</v>
      </c>
      <c r="AG23" s="28"/>
      <c r="AH23" s="28">
        <v>21907.763999999999</v>
      </c>
      <c r="AI23" s="28"/>
      <c r="AJ23" s="28">
        <v>22498.243999999999</v>
      </c>
      <c r="AK23" s="28"/>
      <c r="AL23" s="28">
        <v>25084.67</v>
      </c>
      <c r="AM23" s="28"/>
      <c r="AN23" s="28">
        <v>23927.861000000001</v>
      </c>
      <c r="AO23" s="28"/>
      <c r="AP23" s="28">
        <v>21636.1391</v>
      </c>
      <c r="AQ23" s="28"/>
      <c r="AR23" s="28">
        <v>21283.4323</v>
      </c>
      <c r="AS23" s="28"/>
      <c r="AT23" s="28">
        <v>22250.530999999999</v>
      </c>
      <c r="AU23" s="28"/>
      <c r="AV23" s="28">
        <v>20932.228999999999</v>
      </c>
      <c r="AW23" s="28"/>
      <c r="AX23" s="28">
        <v>18742.355</v>
      </c>
      <c r="AY23" s="28"/>
      <c r="AZ23" s="28">
        <v>18151.105</v>
      </c>
      <c r="BA23" s="28"/>
      <c r="BB23" s="28">
        <v>18912.649300000001</v>
      </c>
      <c r="BC23" s="28"/>
      <c r="BD23" s="28">
        <v>19125.451499999999</v>
      </c>
      <c r="BE23" s="28"/>
      <c r="BF23" s="28">
        <v>20813.574000000001</v>
      </c>
      <c r="BG23" s="28"/>
      <c r="BH23" s="28">
        <v>19097.161</v>
      </c>
      <c r="BI23" s="28"/>
      <c r="BJ23" s="28">
        <v>19063.546910000001</v>
      </c>
      <c r="BK23" s="28"/>
      <c r="BL23" s="28">
        <v>18240.028200000001</v>
      </c>
      <c r="BM23" s="28"/>
      <c r="BN23" s="28">
        <v>18644.052370000001</v>
      </c>
      <c r="BO23" s="28"/>
      <c r="BP23" s="28">
        <v>17635.430759999999</v>
      </c>
      <c r="BQ23" s="55" t="s">
        <v>143</v>
      </c>
    </row>
    <row r="24" spans="1:69" x14ac:dyDescent="0.35">
      <c r="A24" s="8" t="s">
        <v>63</v>
      </c>
      <c r="B24" s="9" t="s">
        <v>86</v>
      </c>
      <c r="C24" s="10" t="s">
        <v>87</v>
      </c>
      <c r="D24" s="25">
        <v>517991.61070000002</v>
      </c>
      <c r="E24" s="28"/>
      <c r="F24" s="28">
        <v>503760.8</v>
      </c>
      <c r="G24" s="28"/>
      <c r="H24" s="28">
        <v>505039.6</v>
      </c>
      <c r="I24" s="28"/>
      <c r="J24" s="28">
        <v>511059.6</v>
      </c>
      <c r="K24" s="28"/>
      <c r="L24" s="28">
        <v>492228.34</v>
      </c>
      <c r="M24" s="28"/>
      <c r="N24" s="28">
        <v>511734.18</v>
      </c>
      <c r="O24" s="28"/>
      <c r="P24" s="28">
        <v>504950.87</v>
      </c>
      <c r="Q24" s="28"/>
      <c r="R24" s="28">
        <v>521072.05499999999</v>
      </c>
      <c r="S24" s="28"/>
      <c r="T24" s="28">
        <v>536008.62</v>
      </c>
      <c r="U24" s="28"/>
      <c r="V24" s="28">
        <v>531850.92000000004</v>
      </c>
      <c r="W24" s="28"/>
      <c r="X24" s="28">
        <v>538424</v>
      </c>
      <c r="Y24" s="28"/>
      <c r="Z24" s="28">
        <v>530039.93000000005</v>
      </c>
      <c r="AA24" s="28"/>
      <c r="AB24" s="28">
        <v>531633.1</v>
      </c>
      <c r="AC24" s="28"/>
      <c r="AD24" s="28">
        <v>559110.07999999996</v>
      </c>
      <c r="AE24" s="28"/>
      <c r="AF24" s="28">
        <v>558433.11</v>
      </c>
      <c r="AG24" s="28"/>
      <c r="AH24" s="28">
        <v>558639.99</v>
      </c>
      <c r="AI24" s="28"/>
      <c r="AJ24" s="28">
        <v>547687.6</v>
      </c>
      <c r="AK24" s="28"/>
      <c r="AL24" s="28">
        <v>565389.23</v>
      </c>
      <c r="AM24" s="28"/>
      <c r="AN24" s="28">
        <v>534327.06000000006</v>
      </c>
      <c r="AO24" s="28"/>
      <c r="AP24" s="28">
        <v>476313.98599999998</v>
      </c>
      <c r="AQ24" s="28"/>
      <c r="AR24" s="28">
        <v>481781.114</v>
      </c>
      <c r="AS24" s="28"/>
      <c r="AT24" s="28">
        <v>476476.15999999997</v>
      </c>
      <c r="AU24" s="28"/>
      <c r="AV24" s="28">
        <v>467036</v>
      </c>
      <c r="AW24" s="28"/>
      <c r="AX24" s="28">
        <v>415242.38</v>
      </c>
      <c r="AY24" s="28"/>
      <c r="AZ24" s="28">
        <v>393484.62</v>
      </c>
      <c r="BA24" s="28"/>
      <c r="BB24" s="28">
        <v>401771.674</v>
      </c>
      <c r="BC24" s="28"/>
      <c r="BD24" s="28">
        <v>399801.30800000002</v>
      </c>
      <c r="BE24" s="28"/>
      <c r="BF24" s="28">
        <v>414043.41</v>
      </c>
      <c r="BG24" s="28"/>
      <c r="BH24" s="28">
        <v>388460.25</v>
      </c>
      <c r="BI24" s="28"/>
      <c r="BJ24" s="28">
        <v>380439.15740000003</v>
      </c>
      <c r="BK24" s="28"/>
      <c r="BL24" s="28">
        <v>352425.15500000003</v>
      </c>
      <c r="BM24" s="28"/>
      <c r="BN24" s="28">
        <v>390118.27510000003</v>
      </c>
      <c r="BO24" s="28"/>
      <c r="BP24" s="28">
        <v>386638.18420000002</v>
      </c>
      <c r="BQ24" s="55" t="s">
        <v>143</v>
      </c>
    </row>
    <row r="25" spans="1:69" x14ac:dyDescent="0.35">
      <c r="A25" s="8" t="s">
        <v>63</v>
      </c>
      <c r="B25" s="9" t="s">
        <v>88</v>
      </c>
      <c r="C25" s="10" t="s">
        <v>89</v>
      </c>
      <c r="D25" s="25">
        <v>5499.5913200000005</v>
      </c>
      <c r="E25" s="28"/>
      <c r="F25" s="28">
        <v>5989.3086999999996</v>
      </c>
      <c r="G25" s="28"/>
      <c r="H25" s="28">
        <v>6429.3243000000002</v>
      </c>
      <c r="I25" s="28"/>
      <c r="J25" s="28">
        <v>6719.4585999999999</v>
      </c>
      <c r="K25" s="28"/>
      <c r="L25" s="28">
        <v>6962.2088999999996</v>
      </c>
      <c r="M25" s="28"/>
      <c r="N25" s="28">
        <v>6900.4098000000004</v>
      </c>
      <c r="O25" s="28"/>
      <c r="P25" s="28">
        <v>7249.7249000000002</v>
      </c>
      <c r="Q25" s="28"/>
      <c r="R25" s="28">
        <v>7339.9208099999996</v>
      </c>
      <c r="S25" s="28"/>
      <c r="T25" s="28">
        <v>7659.7277999999997</v>
      </c>
      <c r="U25" s="28"/>
      <c r="V25" s="28">
        <v>7922.4519</v>
      </c>
      <c r="W25" s="28"/>
      <c r="X25" s="28">
        <v>8251.7402999999995</v>
      </c>
      <c r="Y25" s="28"/>
      <c r="Z25" s="28">
        <v>8177.4741999999997</v>
      </c>
      <c r="AA25" s="28"/>
      <c r="AB25" s="28">
        <v>8378.2507999999998</v>
      </c>
      <c r="AC25" s="28"/>
      <c r="AD25" s="28">
        <v>8756.5764999999992</v>
      </c>
      <c r="AE25" s="28"/>
      <c r="AF25" s="28">
        <v>8960.2031000000006</v>
      </c>
      <c r="AG25" s="28"/>
      <c r="AH25" s="28">
        <v>9091.3202999999994</v>
      </c>
      <c r="AI25" s="28"/>
      <c r="AJ25" s="28">
        <v>9347.4184000000005</v>
      </c>
      <c r="AK25" s="28"/>
      <c r="AL25" s="28">
        <v>9714.2237000000005</v>
      </c>
      <c r="AM25" s="28"/>
      <c r="AN25" s="28">
        <v>9860.8870000000006</v>
      </c>
      <c r="AO25" s="28"/>
      <c r="AP25" s="28">
        <v>9595.8949799999991</v>
      </c>
      <c r="AQ25" s="28"/>
      <c r="AR25" s="28">
        <v>9281.4157200000009</v>
      </c>
      <c r="AS25" s="28"/>
      <c r="AT25" s="28">
        <v>8933.5215000000007</v>
      </c>
      <c r="AU25" s="28"/>
      <c r="AV25" s="28">
        <v>8407.5951999999997</v>
      </c>
      <c r="AW25" s="28"/>
      <c r="AX25" s="28">
        <v>7690.8126000000002</v>
      </c>
      <c r="AY25" s="28"/>
      <c r="AZ25" s="28">
        <v>8061.3366999999998</v>
      </c>
      <c r="BA25" s="28"/>
      <c r="BB25" s="28">
        <v>8115.40751</v>
      </c>
      <c r="BC25" s="28"/>
      <c r="BD25" s="28">
        <v>8670.9358300000004</v>
      </c>
      <c r="BE25" s="28"/>
      <c r="BF25" s="28">
        <v>8733.1623999999993</v>
      </c>
      <c r="BG25" s="28"/>
      <c r="BH25" s="28">
        <v>8592.7597999999998</v>
      </c>
      <c r="BI25" s="28"/>
      <c r="BJ25" s="28">
        <v>8669.5464599999996</v>
      </c>
      <c r="BK25" s="28"/>
      <c r="BL25" s="28">
        <v>8281.3143</v>
      </c>
      <c r="BM25" s="28"/>
      <c r="BN25" s="28">
        <v>8508.8512599999995</v>
      </c>
      <c r="BO25" s="28"/>
      <c r="BP25" s="28">
        <v>8465.9603399999996</v>
      </c>
      <c r="BQ25" s="55" t="s">
        <v>143</v>
      </c>
    </row>
    <row r="26" spans="1:69" x14ac:dyDescent="0.35">
      <c r="A26" s="8" t="s">
        <v>63</v>
      </c>
      <c r="B26" s="9" t="s">
        <v>90</v>
      </c>
      <c r="C26" s="10" t="s">
        <v>91</v>
      </c>
      <c r="D26" s="25">
        <v>13673.028490000001</v>
      </c>
      <c r="E26" s="28"/>
      <c r="F26" s="28">
        <v>11360.46</v>
      </c>
      <c r="G26" s="28"/>
      <c r="H26" s="28">
        <v>6198.7174000000005</v>
      </c>
      <c r="I26" s="28"/>
      <c r="J26" s="28">
        <v>2863.0617000000002</v>
      </c>
      <c r="K26" s="28"/>
      <c r="L26" s="28">
        <v>-1984.5170000000001</v>
      </c>
      <c r="M26" s="28"/>
      <c r="N26" s="28">
        <v>-2216.3960000000002</v>
      </c>
      <c r="O26" s="28"/>
      <c r="P26" s="28">
        <v>-2334.4169999999999</v>
      </c>
      <c r="Q26" s="28"/>
      <c r="R26" s="28">
        <v>-1126.4464</v>
      </c>
      <c r="S26" s="28"/>
      <c r="T26" s="28">
        <v>-682.33320000000003</v>
      </c>
      <c r="U26" s="28"/>
      <c r="V26" s="28">
        <v>2208.2723999999998</v>
      </c>
      <c r="W26" s="28"/>
      <c r="X26" s="28">
        <v>-1658.56</v>
      </c>
      <c r="Y26" s="28"/>
      <c r="Z26" s="28">
        <v>-1578.0319999999999</v>
      </c>
      <c r="AA26" s="28"/>
      <c r="AB26" s="28">
        <v>106.40573999999999</v>
      </c>
      <c r="AC26" s="28"/>
      <c r="AD26" s="28">
        <v>708.65952000000004</v>
      </c>
      <c r="AE26" s="28"/>
      <c r="AF26" s="28">
        <v>4362.9853999999996</v>
      </c>
      <c r="AG26" s="28"/>
      <c r="AH26" s="28">
        <v>5077.2042000000001</v>
      </c>
      <c r="AI26" s="28"/>
      <c r="AJ26" s="28">
        <v>4760.5182999999997</v>
      </c>
      <c r="AK26" s="28"/>
      <c r="AL26" s="28">
        <v>5634.3271999999997</v>
      </c>
      <c r="AM26" s="28"/>
      <c r="AN26" s="28">
        <v>4787.2359999999999</v>
      </c>
      <c r="AO26" s="28"/>
      <c r="AP26" s="28">
        <v>6996.83896</v>
      </c>
      <c r="AQ26" s="28"/>
      <c r="AR26" s="28">
        <v>9845.2232600000007</v>
      </c>
      <c r="AS26" s="28"/>
      <c r="AT26" s="28">
        <v>8648.1560000000009</v>
      </c>
      <c r="AU26" s="28"/>
      <c r="AV26" s="28">
        <v>7108.1670999999997</v>
      </c>
      <c r="AW26" s="28"/>
      <c r="AX26" s="28">
        <v>8314.9313000000002</v>
      </c>
      <c r="AY26" s="28"/>
      <c r="AZ26" s="28">
        <v>12137.32</v>
      </c>
      <c r="BA26" s="28"/>
      <c r="BB26" s="28">
        <v>10920.708199999999</v>
      </c>
      <c r="BC26" s="28"/>
      <c r="BD26" s="28">
        <v>9099.7028300000002</v>
      </c>
      <c r="BE26" s="28"/>
      <c r="BF26" s="28">
        <v>7685.5713999999998</v>
      </c>
      <c r="BG26" s="28"/>
      <c r="BH26" s="28">
        <v>10669.826999999999</v>
      </c>
      <c r="BI26" s="28"/>
      <c r="BJ26" s="28">
        <v>8851.6449799999991</v>
      </c>
      <c r="BK26" s="28"/>
      <c r="BL26" s="28">
        <v>11297.7358</v>
      </c>
      <c r="BM26" s="28"/>
      <c r="BN26" s="28">
        <v>13132.571250000001</v>
      </c>
      <c r="BO26" s="28"/>
      <c r="BP26" s="28">
        <v>14240.995779999999</v>
      </c>
      <c r="BQ26" s="55" t="s">
        <v>143</v>
      </c>
    </row>
    <row r="27" spans="1:69" x14ac:dyDescent="0.35">
      <c r="A27" s="8" t="s">
        <v>63</v>
      </c>
      <c r="B27" s="9" t="s">
        <v>92</v>
      </c>
      <c r="C27" s="10" t="s">
        <v>93</v>
      </c>
      <c r="D27" s="25">
        <v>42821.003750000003</v>
      </c>
      <c r="E27" s="28"/>
      <c r="F27" s="28">
        <v>44467.841</v>
      </c>
      <c r="G27" s="28"/>
      <c r="H27" s="28">
        <v>25662.146000000001</v>
      </c>
      <c r="I27" s="28"/>
      <c r="J27" s="28">
        <v>18581.397000000001</v>
      </c>
      <c r="K27" s="28"/>
      <c r="L27" s="28">
        <v>17677.642</v>
      </c>
      <c r="M27" s="28"/>
      <c r="N27" s="28">
        <v>17919.838</v>
      </c>
      <c r="O27" s="28"/>
      <c r="P27" s="28">
        <v>24438.423999999999</v>
      </c>
      <c r="Q27" s="28"/>
      <c r="R27" s="28">
        <v>22771.2729</v>
      </c>
      <c r="S27" s="28"/>
      <c r="T27" s="28">
        <v>16073.574000000001</v>
      </c>
      <c r="U27" s="28"/>
      <c r="V27" s="28">
        <v>13944.644</v>
      </c>
      <c r="W27" s="28"/>
      <c r="X27" s="28">
        <v>10048.995999999999</v>
      </c>
      <c r="Y27" s="28"/>
      <c r="Z27" s="28">
        <v>12992.252</v>
      </c>
      <c r="AA27" s="28"/>
      <c r="AB27" s="28">
        <v>14304.522000000001</v>
      </c>
      <c r="AC27" s="28"/>
      <c r="AD27" s="28">
        <v>15234.485000000001</v>
      </c>
      <c r="AE27" s="28"/>
      <c r="AF27" s="28">
        <v>16580.828000000001</v>
      </c>
      <c r="AG27" s="28"/>
      <c r="AH27" s="28">
        <v>18325.099999999999</v>
      </c>
      <c r="AI27" s="28"/>
      <c r="AJ27" s="28">
        <v>19068.425999999999</v>
      </c>
      <c r="AK27" s="28"/>
      <c r="AL27" s="28">
        <v>19243.791000000001</v>
      </c>
      <c r="AM27" s="28"/>
      <c r="AN27" s="28">
        <v>17622.636999999999</v>
      </c>
      <c r="AO27" s="28"/>
      <c r="AP27" s="28">
        <v>12597.5332</v>
      </c>
      <c r="AQ27" s="28"/>
      <c r="AR27" s="28">
        <v>10408.5857</v>
      </c>
      <c r="AS27" s="28"/>
      <c r="AT27" s="28">
        <v>10572.34</v>
      </c>
      <c r="AU27" s="28"/>
      <c r="AV27" s="28">
        <v>10923.397999999999</v>
      </c>
      <c r="AW27" s="28"/>
      <c r="AX27" s="28">
        <v>10401.297</v>
      </c>
      <c r="AY27" s="28"/>
      <c r="AZ27" s="28">
        <v>11103.569</v>
      </c>
      <c r="BA27" s="28"/>
      <c r="BB27" s="28">
        <v>12236.6289</v>
      </c>
      <c r="BC27" s="28"/>
      <c r="BD27" s="28">
        <v>13120.490299999999</v>
      </c>
      <c r="BE27" s="28"/>
      <c r="BF27" s="28">
        <v>13829.37</v>
      </c>
      <c r="BG27" s="28"/>
      <c r="BH27" s="28">
        <v>14468.458000000001</v>
      </c>
      <c r="BI27" s="28"/>
      <c r="BJ27" s="28">
        <v>14403.6456</v>
      </c>
      <c r="BK27" s="28"/>
      <c r="BL27" s="28">
        <v>13567.433300000001</v>
      </c>
      <c r="BM27" s="28"/>
      <c r="BN27" s="28">
        <v>14200.88348</v>
      </c>
      <c r="BO27" s="28"/>
      <c r="BP27" s="28">
        <v>13147.216689999999</v>
      </c>
      <c r="BQ27" s="55" t="s">
        <v>143</v>
      </c>
    </row>
    <row r="28" spans="1:69" x14ac:dyDescent="0.35">
      <c r="A28" s="8" t="s">
        <v>63</v>
      </c>
      <c r="B28" s="9" t="s">
        <v>94</v>
      </c>
      <c r="C28" s="10" t="s">
        <v>95</v>
      </c>
      <c r="D28" s="25">
        <v>12731.40287</v>
      </c>
      <c r="E28" s="28"/>
      <c r="F28" s="28">
        <v>13294.365</v>
      </c>
      <c r="G28" s="28"/>
      <c r="H28" s="28">
        <v>12653.766</v>
      </c>
      <c r="I28" s="28"/>
      <c r="J28" s="28">
        <v>12690.130999999999</v>
      </c>
      <c r="K28" s="28"/>
      <c r="L28" s="28">
        <v>12004.196</v>
      </c>
      <c r="M28" s="28"/>
      <c r="N28" s="28">
        <v>9555.8840999999993</v>
      </c>
      <c r="O28" s="28"/>
      <c r="P28" s="28">
        <v>9583.1020000000008</v>
      </c>
      <c r="Q28" s="28"/>
      <c r="R28" s="28">
        <v>8850.3968499999992</v>
      </c>
      <c r="S28" s="28"/>
      <c r="T28" s="28">
        <v>8052.4497000000001</v>
      </c>
      <c r="U28" s="28"/>
      <c r="V28" s="28">
        <v>8446.5306</v>
      </c>
      <c r="W28" s="28"/>
      <c r="X28" s="28">
        <v>9020.2450000000008</v>
      </c>
      <c r="Y28" s="28"/>
      <c r="Z28" s="28">
        <v>9543.893</v>
      </c>
      <c r="AA28" s="28"/>
      <c r="AB28" s="28">
        <v>10332.279</v>
      </c>
      <c r="AC28" s="28"/>
      <c r="AD28" s="28">
        <v>10803.445</v>
      </c>
      <c r="AE28" s="28"/>
      <c r="AF28" s="28">
        <v>12131.473</v>
      </c>
      <c r="AG28" s="28"/>
      <c r="AH28" s="28">
        <v>12427.867</v>
      </c>
      <c r="AI28" s="28"/>
      <c r="AJ28" s="28">
        <v>12339.503000000001</v>
      </c>
      <c r="AK28" s="28"/>
      <c r="AL28" s="28">
        <v>11843.553</v>
      </c>
      <c r="AM28" s="28"/>
      <c r="AN28" s="28">
        <v>11715.518</v>
      </c>
      <c r="AO28" s="28"/>
      <c r="AP28" s="28">
        <v>11161.113300000001</v>
      </c>
      <c r="AQ28" s="28"/>
      <c r="AR28" s="28">
        <v>11953.645500000001</v>
      </c>
      <c r="AS28" s="28"/>
      <c r="AT28" s="28">
        <v>11742.315000000001</v>
      </c>
      <c r="AU28" s="28"/>
      <c r="AV28" s="28">
        <v>11435.98</v>
      </c>
      <c r="AW28" s="28"/>
      <c r="AX28" s="28">
        <v>10767.47</v>
      </c>
      <c r="AY28" s="28"/>
      <c r="AZ28" s="28">
        <v>10362.843999999999</v>
      </c>
      <c r="BA28" s="28"/>
      <c r="BB28" s="28">
        <v>9944.6654600000002</v>
      </c>
      <c r="BC28" s="28"/>
      <c r="BD28" s="28">
        <v>9609.5005399999991</v>
      </c>
      <c r="BE28" s="28"/>
      <c r="BF28" s="28">
        <v>9880.3042000000005</v>
      </c>
      <c r="BG28" s="28"/>
      <c r="BH28" s="28">
        <v>10322.124</v>
      </c>
      <c r="BI28" s="28"/>
      <c r="BJ28" s="28">
        <v>10376.39833</v>
      </c>
      <c r="BK28" s="28"/>
      <c r="BL28" s="28">
        <v>8582.2496800000008</v>
      </c>
      <c r="BM28" s="28"/>
      <c r="BN28" s="28">
        <v>8785.3813699999992</v>
      </c>
      <c r="BO28" s="28"/>
      <c r="BP28" s="28">
        <v>7464.5040399999998</v>
      </c>
      <c r="BQ28" s="55" t="s">
        <v>143</v>
      </c>
    </row>
    <row r="29" spans="1:69" x14ac:dyDescent="0.35">
      <c r="A29" s="8" t="s">
        <v>63</v>
      </c>
      <c r="B29" s="9" t="s">
        <v>96</v>
      </c>
      <c r="C29" s="10" t="s">
        <v>97</v>
      </c>
      <c r="D29" s="25">
        <v>91623.486569999994</v>
      </c>
      <c r="E29" s="28"/>
      <c r="F29" s="28">
        <v>86158.343999999997</v>
      </c>
      <c r="G29" s="28"/>
      <c r="H29" s="28">
        <v>75764.966</v>
      </c>
      <c r="I29" s="28"/>
      <c r="J29" s="28">
        <v>74098.884999999995</v>
      </c>
      <c r="K29" s="28"/>
      <c r="L29" s="28">
        <v>72338.324999999997</v>
      </c>
      <c r="M29" s="28"/>
      <c r="N29" s="28">
        <v>71287.130999999994</v>
      </c>
      <c r="O29" s="28"/>
      <c r="P29" s="28">
        <v>77117.562999999995</v>
      </c>
      <c r="Q29" s="28"/>
      <c r="R29" s="28">
        <v>75158.045800000007</v>
      </c>
      <c r="S29" s="28"/>
      <c r="T29" s="28">
        <v>73567.176999999996</v>
      </c>
      <c r="U29" s="28"/>
      <c r="V29" s="28">
        <v>76244.078999999998</v>
      </c>
      <c r="W29" s="28"/>
      <c r="X29" s="28">
        <v>74278.932000000001</v>
      </c>
      <c r="Y29" s="28"/>
      <c r="Z29" s="28">
        <v>74417.160999999993</v>
      </c>
      <c r="AA29" s="28"/>
      <c r="AB29" s="28">
        <v>73414.883000000002</v>
      </c>
      <c r="AC29" s="28"/>
      <c r="AD29" s="28">
        <v>73933.245999999999</v>
      </c>
      <c r="AE29" s="28"/>
      <c r="AF29" s="28">
        <v>73724.842999999993</v>
      </c>
      <c r="AG29" s="28"/>
      <c r="AH29" s="28">
        <v>70956.846000000005</v>
      </c>
      <c r="AI29" s="28"/>
      <c r="AJ29" s="28">
        <v>71613.615999999995</v>
      </c>
      <c r="AK29" s="28"/>
      <c r="AL29" s="28">
        <v>69621.960999999996</v>
      </c>
      <c r="AM29" s="28"/>
      <c r="AN29" s="28">
        <v>65888.131999999998</v>
      </c>
      <c r="AO29" s="28"/>
      <c r="AP29" s="28">
        <v>61308.750599999999</v>
      </c>
      <c r="AQ29" s="28"/>
      <c r="AR29" s="28">
        <v>61701.810299999997</v>
      </c>
      <c r="AS29" s="28"/>
      <c r="AT29" s="28">
        <v>60689.220999999998</v>
      </c>
      <c r="AU29" s="28"/>
      <c r="AV29" s="28">
        <v>56792.631000000001</v>
      </c>
      <c r="AW29" s="28"/>
      <c r="AX29" s="28">
        <v>54588.355000000003</v>
      </c>
      <c r="AY29" s="28"/>
      <c r="AZ29" s="28">
        <v>53890.694000000003</v>
      </c>
      <c r="BA29" s="28"/>
      <c r="BB29" s="28">
        <v>56513.396500000003</v>
      </c>
      <c r="BC29" s="28"/>
      <c r="BD29" s="28">
        <v>58134.726000000002</v>
      </c>
      <c r="BE29" s="28"/>
      <c r="BF29" s="28">
        <v>59707.637000000002</v>
      </c>
      <c r="BG29" s="28"/>
      <c r="BH29" s="28">
        <v>60222.042999999998</v>
      </c>
      <c r="BI29" s="28"/>
      <c r="BJ29" s="28">
        <v>59383.734969999998</v>
      </c>
      <c r="BK29" s="28"/>
      <c r="BL29" s="28">
        <v>55855.771999999997</v>
      </c>
      <c r="BM29" s="28"/>
      <c r="BN29" s="28">
        <v>57020.45794</v>
      </c>
      <c r="BO29" s="28"/>
      <c r="BP29" s="28">
        <v>53138.26182</v>
      </c>
      <c r="BQ29" s="55" t="s">
        <v>143</v>
      </c>
    </row>
    <row r="30" spans="1:69" x14ac:dyDescent="0.35">
      <c r="A30" s="8" t="s">
        <v>63</v>
      </c>
      <c r="B30" s="9" t="s">
        <v>98</v>
      </c>
      <c r="C30" s="10" t="s">
        <v>99</v>
      </c>
      <c r="D30" s="25">
        <v>2618.43109</v>
      </c>
      <c r="E30" s="28"/>
      <c r="F30" s="28">
        <v>2471.8416000000002</v>
      </c>
      <c r="G30" s="28"/>
      <c r="H30" s="28">
        <v>2508.0713000000001</v>
      </c>
      <c r="I30" s="28"/>
      <c r="J30" s="28">
        <v>3110.9418999999998</v>
      </c>
      <c r="K30" s="28"/>
      <c r="L30" s="28">
        <v>2889.6091999999999</v>
      </c>
      <c r="M30" s="28"/>
      <c r="N30" s="28">
        <v>2687.0572000000002</v>
      </c>
      <c r="O30" s="28"/>
      <c r="P30" s="28">
        <v>2777.7719000000002</v>
      </c>
      <c r="Q30" s="28"/>
      <c r="R30" s="28">
        <v>2809.2272800000001</v>
      </c>
      <c r="S30" s="28"/>
      <c r="T30" s="28">
        <v>2783.6296000000002</v>
      </c>
      <c r="U30" s="28"/>
      <c r="V30" s="28">
        <v>2840.2565</v>
      </c>
      <c r="W30" s="28"/>
      <c r="X30" s="28">
        <v>2744.7750000000001</v>
      </c>
      <c r="Y30" s="28"/>
      <c r="Z30" s="28">
        <v>3023.5783999999999</v>
      </c>
      <c r="AA30" s="28"/>
      <c r="AB30" s="28">
        <v>3068.0971</v>
      </c>
      <c r="AC30" s="28"/>
      <c r="AD30" s="28">
        <v>3290.3368999999998</v>
      </c>
      <c r="AE30" s="28"/>
      <c r="AF30" s="28">
        <v>3175.7837</v>
      </c>
      <c r="AG30" s="28"/>
      <c r="AH30" s="28">
        <v>2997.1712000000002</v>
      </c>
      <c r="AI30" s="28"/>
      <c r="AJ30" s="28">
        <v>3050.5455999999999</v>
      </c>
      <c r="AK30" s="28"/>
      <c r="AL30" s="28">
        <v>3138.3788</v>
      </c>
      <c r="AM30" s="28"/>
      <c r="AN30" s="28">
        <v>3031.8951999999999</v>
      </c>
      <c r="AO30" s="28"/>
      <c r="AP30" s="28">
        <v>2896.69443</v>
      </c>
      <c r="AQ30" s="28"/>
      <c r="AR30" s="28">
        <v>2973.5311099999999</v>
      </c>
      <c r="AS30" s="28"/>
      <c r="AT30" s="28">
        <v>2959.0879</v>
      </c>
      <c r="AU30" s="28"/>
      <c r="AV30" s="28">
        <v>3124.4895000000001</v>
      </c>
      <c r="AW30" s="28"/>
      <c r="AX30" s="28">
        <v>2797.5486999999998</v>
      </c>
      <c r="AY30" s="28"/>
      <c r="AZ30" s="28">
        <v>2803.0342000000001</v>
      </c>
      <c r="BA30" s="28"/>
      <c r="BB30" s="28">
        <v>2125.3508400000001</v>
      </c>
      <c r="BC30" s="28"/>
      <c r="BD30" s="28">
        <v>1843.1598200000001</v>
      </c>
      <c r="BE30" s="28"/>
      <c r="BF30" s="28">
        <v>2029.4439</v>
      </c>
      <c r="BG30" s="28"/>
      <c r="BH30" s="28">
        <v>2038.2077999999999</v>
      </c>
      <c r="BI30" s="28"/>
      <c r="BJ30" s="28">
        <v>2155.6419099999998</v>
      </c>
      <c r="BK30" s="28"/>
      <c r="BL30" s="28">
        <v>2120.1399299999998</v>
      </c>
      <c r="BM30" s="28"/>
      <c r="BN30" s="28">
        <v>2134.2571400000002</v>
      </c>
      <c r="BO30" s="28"/>
      <c r="BP30" s="28">
        <v>2177.7130400000001</v>
      </c>
      <c r="BQ30" s="55" t="s">
        <v>143</v>
      </c>
    </row>
    <row r="31" spans="1:69" x14ac:dyDescent="0.35">
      <c r="A31" s="8" t="s">
        <v>63</v>
      </c>
      <c r="B31" s="9" t="s">
        <v>100</v>
      </c>
      <c r="C31" s="10" t="s">
        <v>101</v>
      </c>
      <c r="D31" s="25">
        <v>228935.35819999999</v>
      </c>
      <c r="E31" s="28"/>
      <c r="F31" s="28">
        <v>236887.39</v>
      </c>
      <c r="G31" s="28"/>
      <c r="H31" s="28">
        <v>237206.47</v>
      </c>
      <c r="I31" s="28"/>
      <c r="J31" s="28">
        <v>237553.91</v>
      </c>
      <c r="K31" s="28"/>
      <c r="L31" s="28">
        <v>238236.06</v>
      </c>
      <c r="M31" s="28"/>
      <c r="N31" s="28">
        <v>238042.47</v>
      </c>
      <c r="O31" s="28"/>
      <c r="P31" s="28">
        <v>248299.42</v>
      </c>
      <c r="Q31" s="28"/>
      <c r="R31" s="28">
        <v>239821.82800000001</v>
      </c>
      <c r="S31" s="28"/>
      <c r="T31" s="28">
        <v>240048.29</v>
      </c>
      <c r="U31" s="28"/>
      <c r="V31" s="28">
        <v>227433.71</v>
      </c>
      <c r="W31" s="28"/>
      <c r="X31" s="28">
        <v>225681.05</v>
      </c>
      <c r="Y31" s="28"/>
      <c r="Z31" s="28">
        <v>226838.78</v>
      </c>
      <c r="AA31" s="28"/>
      <c r="AB31" s="28">
        <v>224444.27</v>
      </c>
      <c r="AC31" s="28"/>
      <c r="AD31" s="28">
        <v>225490.91</v>
      </c>
      <c r="AE31" s="28"/>
      <c r="AF31" s="28">
        <v>226775.73</v>
      </c>
      <c r="AG31" s="28"/>
      <c r="AH31" s="28">
        <v>220864.72</v>
      </c>
      <c r="AI31" s="28"/>
      <c r="AJ31" s="28">
        <v>215707.07</v>
      </c>
      <c r="AK31" s="28"/>
      <c r="AL31" s="28">
        <v>213913.78</v>
      </c>
      <c r="AM31" s="28"/>
      <c r="AN31" s="28">
        <v>213768.79</v>
      </c>
      <c r="AO31" s="28"/>
      <c r="AP31" s="28">
        <v>208075.723</v>
      </c>
      <c r="AQ31" s="28"/>
      <c r="AR31" s="28">
        <v>219790.24799999999</v>
      </c>
      <c r="AS31" s="28"/>
      <c r="AT31" s="28">
        <v>206031.28</v>
      </c>
      <c r="AU31" s="28"/>
      <c r="AV31" s="28">
        <v>201999.75</v>
      </c>
      <c r="AW31" s="28"/>
      <c r="AX31" s="28">
        <v>201224.69</v>
      </c>
      <c r="AY31" s="28"/>
      <c r="AZ31" s="28">
        <v>192931.27</v>
      </c>
      <c r="BA31" s="28"/>
      <c r="BB31" s="28">
        <v>199875.96400000001</v>
      </c>
      <c r="BC31" s="28"/>
      <c r="BD31" s="28">
        <v>200218.61600000001</v>
      </c>
      <c r="BE31" s="28"/>
      <c r="BF31" s="28">
        <v>196536.79</v>
      </c>
      <c r="BG31" s="28"/>
      <c r="BH31" s="28">
        <v>191382.06</v>
      </c>
      <c r="BI31" s="28"/>
      <c r="BJ31" s="28">
        <v>185543.8879</v>
      </c>
      <c r="BK31" s="28"/>
      <c r="BL31" s="28">
        <v>168929.48699999999</v>
      </c>
      <c r="BM31" s="28"/>
      <c r="BN31" s="28">
        <v>171968.837</v>
      </c>
      <c r="BO31" s="28"/>
      <c r="BP31" s="28">
        <v>158407.69390000001</v>
      </c>
      <c r="BQ31" s="55" t="s">
        <v>143</v>
      </c>
    </row>
    <row r="32" spans="1:69" x14ac:dyDescent="0.35">
      <c r="A32" s="8" t="s">
        <v>63</v>
      </c>
      <c r="B32" s="9" t="s">
        <v>102</v>
      </c>
      <c r="C32" s="10" t="s">
        <v>103</v>
      </c>
      <c r="D32" s="29">
        <v>66840</v>
      </c>
      <c r="E32" s="50"/>
      <c r="F32" s="28">
        <v>63510.442999999999</v>
      </c>
      <c r="G32" s="28"/>
      <c r="H32" s="28">
        <v>66620.301999999996</v>
      </c>
      <c r="I32" s="28"/>
      <c r="J32" s="28">
        <v>59455.646999999997</v>
      </c>
      <c r="K32" s="28"/>
      <c r="L32" s="28">
        <v>67054.990999999995</v>
      </c>
      <c r="M32" s="28"/>
      <c r="N32" s="28">
        <v>60182.370999999999</v>
      </c>
      <c r="O32" s="28"/>
      <c r="P32" s="28">
        <v>64257.04</v>
      </c>
      <c r="Q32" s="28"/>
      <c r="R32" s="28">
        <v>60040.829899999997</v>
      </c>
      <c r="S32" s="28"/>
      <c r="T32" s="28">
        <v>62758.762999999999</v>
      </c>
      <c r="U32" s="28"/>
      <c r="V32" s="28">
        <v>59978.968999999997</v>
      </c>
      <c r="W32" s="28"/>
      <c r="X32" s="28">
        <v>66335.332999999999</v>
      </c>
      <c r="Y32" s="28"/>
      <c r="Z32" s="28">
        <v>55087.408000000003</v>
      </c>
      <c r="AA32" s="28"/>
      <c r="AB32" s="28">
        <v>73083.178</v>
      </c>
      <c r="AC32" s="28"/>
      <c r="AD32" s="28">
        <v>76334.786999999997</v>
      </c>
      <c r="AE32" s="28"/>
      <c r="AF32" s="28">
        <v>69002.702999999994</v>
      </c>
      <c r="AG32" s="28"/>
      <c r="AH32" s="28">
        <v>74170.221999999994</v>
      </c>
      <c r="AI32" s="28"/>
      <c r="AJ32" s="28">
        <v>81085.784</v>
      </c>
      <c r="AK32" s="28"/>
      <c r="AL32" s="28">
        <v>81695.740999999995</v>
      </c>
      <c r="AM32" s="28"/>
      <c r="AN32" s="28">
        <v>74397.52</v>
      </c>
      <c r="AO32" s="28"/>
      <c r="AP32" s="28">
        <v>72088.137000000002</v>
      </c>
      <c r="AQ32" s="28"/>
      <c r="AR32" s="28">
        <v>64934.193700000003</v>
      </c>
      <c r="AS32" s="28"/>
      <c r="AT32" s="28">
        <v>67145.812999999995</v>
      </c>
      <c r="AU32" s="28"/>
      <c r="AV32" s="28">
        <v>74020.838000000003</v>
      </c>
      <c r="AW32" s="28"/>
      <c r="AX32" s="28">
        <v>73986.206000000006</v>
      </c>
      <c r="AY32" s="28"/>
      <c r="AZ32" s="28">
        <v>69050.392000000007</v>
      </c>
      <c r="BA32" s="28"/>
      <c r="BB32" s="28">
        <v>72321.365999999995</v>
      </c>
      <c r="BC32" s="28"/>
      <c r="BD32" s="28">
        <v>72828.516499999998</v>
      </c>
      <c r="BE32" s="28"/>
      <c r="BF32" s="28">
        <v>78883.08</v>
      </c>
      <c r="BG32" s="28"/>
      <c r="BH32" s="28">
        <v>83775.259000000005</v>
      </c>
      <c r="BI32" s="28"/>
      <c r="BJ32" s="28">
        <v>82126.612359999999</v>
      </c>
      <c r="BK32" s="28"/>
      <c r="BL32" s="28">
        <v>68688.646099999998</v>
      </c>
      <c r="BM32" s="28"/>
      <c r="BN32" s="28">
        <v>67130.651119999995</v>
      </c>
      <c r="BO32" s="28"/>
      <c r="BP32" s="28">
        <v>62162.999349999998</v>
      </c>
      <c r="BQ32" s="55" t="s">
        <v>143</v>
      </c>
    </row>
    <row r="33" spans="1:69" x14ac:dyDescent="0.35">
      <c r="A33" s="8" t="s">
        <v>63</v>
      </c>
      <c r="B33" s="9" t="s">
        <v>104</v>
      </c>
      <c r="C33" s="10" t="s">
        <v>105</v>
      </c>
      <c r="D33" s="25">
        <v>446344.58620000002</v>
      </c>
      <c r="E33" s="28"/>
      <c r="F33" s="28">
        <v>442074.05</v>
      </c>
      <c r="G33" s="28"/>
      <c r="H33" s="28">
        <v>451000.53</v>
      </c>
      <c r="I33" s="28"/>
      <c r="J33" s="28">
        <v>443402.81</v>
      </c>
      <c r="K33" s="28"/>
      <c r="L33" s="28">
        <v>437776.39</v>
      </c>
      <c r="M33" s="28"/>
      <c r="N33" s="28">
        <v>429412.83</v>
      </c>
      <c r="O33" s="28"/>
      <c r="P33" s="28">
        <v>425671.38</v>
      </c>
      <c r="Q33" s="28"/>
      <c r="R33" s="28">
        <v>415412.39299999998</v>
      </c>
      <c r="S33" s="28"/>
      <c r="T33" s="28">
        <v>379075.86</v>
      </c>
      <c r="U33" s="28"/>
      <c r="V33" s="28">
        <v>370012.27</v>
      </c>
      <c r="W33" s="28"/>
      <c r="X33" s="28">
        <v>359905.48</v>
      </c>
      <c r="Y33" s="28"/>
      <c r="Z33" s="28">
        <v>366196.62</v>
      </c>
      <c r="AA33" s="28"/>
      <c r="AB33" s="28">
        <v>347321.06</v>
      </c>
      <c r="AC33" s="28"/>
      <c r="AD33" s="28">
        <v>358568.03</v>
      </c>
      <c r="AE33" s="28"/>
      <c r="AF33" s="28">
        <v>352689.43</v>
      </c>
      <c r="AG33" s="28"/>
      <c r="AH33" s="28">
        <v>353255.1</v>
      </c>
      <c r="AI33" s="28"/>
      <c r="AJ33" s="28">
        <v>373896.79</v>
      </c>
      <c r="AK33" s="28"/>
      <c r="AL33" s="28">
        <v>380078.27</v>
      </c>
      <c r="AM33" s="28"/>
      <c r="AN33" s="28">
        <v>373755</v>
      </c>
      <c r="AO33" s="28"/>
      <c r="AP33" s="28">
        <v>355737.288</v>
      </c>
      <c r="AQ33" s="28"/>
      <c r="AR33" s="28">
        <v>374842.533</v>
      </c>
      <c r="AS33" s="28"/>
      <c r="AT33" s="28">
        <v>367971.02</v>
      </c>
      <c r="AU33" s="28"/>
      <c r="AV33" s="28">
        <v>359642.9</v>
      </c>
      <c r="AW33" s="28"/>
      <c r="AX33" s="28">
        <v>353384.03</v>
      </c>
      <c r="AY33" s="28"/>
      <c r="AZ33" s="28">
        <v>348084.17</v>
      </c>
      <c r="BA33" s="28"/>
      <c r="BB33" s="28">
        <v>354798.06</v>
      </c>
      <c r="BC33" s="28"/>
      <c r="BD33" s="28">
        <v>358464.022</v>
      </c>
      <c r="BE33" s="28"/>
      <c r="BF33" s="28">
        <v>372154.7</v>
      </c>
      <c r="BG33" s="28"/>
      <c r="BH33" s="28">
        <v>372746.17</v>
      </c>
      <c r="BI33" s="28"/>
      <c r="BJ33" s="28">
        <v>368576.13990000001</v>
      </c>
      <c r="BK33" s="28"/>
      <c r="BL33" s="28">
        <v>352937.103</v>
      </c>
      <c r="BM33" s="28"/>
      <c r="BN33" s="28">
        <v>379842.88459999999</v>
      </c>
      <c r="BO33" s="28"/>
      <c r="BP33" s="28">
        <v>364515.72289999999</v>
      </c>
      <c r="BQ33" s="55" t="s">
        <v>143</v>
      </c>
    </row>
    <row r="34" spans="1:69" x14ac:dyDescent="0.35">
      <c r="A34" s="8" t="s">
        <v>63</v>
      </c>
      <c r="B34" s="9" t="s">
        <v>106</v>
      </c>
      <c r="C34" s="10" t="s">
        <v>107</v>
      </c>
      <c r="D34" s="25">
        <v>66689.411739999996</v>
      </c>
      <c r="E34" s="28"/>
      <c r="F34" s="28">
        <v>59242.074999999997</v>
      </c>
      <c r="G34" s="28"/>
      <c r="H34" s="28">
        <v>56457.724999999999</v>
      </c>
      <c r="I34" s="28"/>
      <c r="J34" s="28">
        <v>54133.324999999997</v>
      </c>
      <c r="K34" s="28"/>
      <c r="L34" s="28">
        <v>55958.464</v>
      </c>
      <c r="M34" s="28"/>
      <c r="N34" s="28">
        <v>59283.269</v>
      </c>
      <c r="O34" s="28"/>
      <c r="P34" s="28">
        <v>58111.28</v>
      </c>
      <c r="Q34" s="28"/>
      <c r="R34" s="28">
        <v>60286.137000000002</v>
      </c>
      <c r="S34" s="28"/>
      <c r="T34" s="28">
        <v>65526.512999999999</v>
      </c>
      <c r="U34" s="28"/>
      <c r="V34" s="28">
        <v>73141.952000000005</v>
      </c>
      <c r="W34" s="28"/>
      <c r="X34" s="28">
        <v>80539.716</v>
      </c>
      <c r="Y34" s="28"/>
      <c r="Z34" s="28">
        <v>73774.263000000006</v>
      </c>
      <c r="AA34" s="28"/>
      <c r="AB34" s="28">
        <v>78654.301999999996</v>
      </c>
      <c r="AC34" s="28"/>
      <c r="AD34" s="28">
        <v>86420.501000000004</v>
      </c>
      <c r="AE34" s="28"/>
      <c r="AF34" s="28">
        <v>80330.168000000005</v>
      </c>
      <c r="AG34" s="28"/>
      <c r="AH34" s="28">
        <v>90164.929000000004</v>
      </c>
      <c r="AI34" s="28"/>
      <c r="AJ34" s="28">
        <v>79899.42</v>
      </c>
      <c r="AK34" s="28"/>
      <c r="AL34" s="28">
        <v>76016.349000000002</v>
      </c>
      <c r="AM34" s="28"/>
      <c r="AN34" s="28">
        <v>67605.240999999995</v>
      </c>
      <c r="AO34" s="28"/>
      <c r="AP34" s="28">
        <v>63600.049700000003</v>
      </c>
      <c r="AQ34" s="28"/>
      <c r="AR34" s="28">
        <v>63133.549200000001</v>
      </c>
      <c r="AS34" s="28"/>
      <c r="AT34" s="28">
        <v>65167.224999999999</v>
      </c>
      <c r="AU34" s="28"/>
      <c r="AV34" s="28">
        <v>65053.741000000002</v>
      </c>
      <c r="AW34" s="28"/>
      <c r="AX34" s="28">
        <v>64284.442999999999</v>
      </c>
      <c r="AY34" s="28"/>
      <c r="AZ34" s="28">
        <v>59065.262000000002</v>
      </c>
      <c r="BA34" s="28"/>
      <c r="BB34" s="28">
        <v>64540.401899999997</v>
      </c>
      <c r="BC34" s="28"/>
      <c r="BD34" s="28">
        <v>67537.375199999995</v>
      </c>
      <c r="BE34" s="28"/>
      <c r="BF34" s="28">
        <v>93017.638000000006</v>
      </c>
      <c r="BG34" s="28"/>
      <c r="BH34" s="28">
        <v>64391.837</v>
      </c>
      <c r="BI34" s="28"/>
      <c r="BJ34" s="28">
        <v>59760.847470000001</v>
      </c>
      <c r="BK34" s="28"/>
      <c r="BL34" s="28">
        <v>53442.799200000001</v>
      </c>
      <c r="BM34" s="28"/>
      <c r="BN34" s="28">
        <v>50502.779349999997</v>
      </c>
      <c r="BO34" s="28"/>
      <c r="BP34" s="28">
        <v>50885.126360000002</v>
      </c>
      <c r="BQ34" s="55" t="s">
        <v>143</v>
      </c>
    </row>
    <row r="35" spans="1:69" x14ac:dyDescent="0.35">
      <c r="A35" s="8" t="s">
        <v>63</v>
      </c>
      <c r="B35" s="9" t="s">
        <v>108</v>
      </c>
      <c r="C35" s="10" t="s">
        <v>109</v>
      </c>
      <c r="D35" s="25">
        <v>228533.24969999999</v>
      </c>
      <c r="E35" s="28"/>
      <c r="F35" s="28">
        <v>181336.94</v>
      </c>
      <c r="G35" s="28"/>
      <c r="H35" s="28">
        <v>164348.04999999999</v>
      </c>
      <c r="I35" s="28"/>
      <c r="J35" s="28">
        <v>152519.76</v>
      </c>
      <c r="K35" s="28"/>
      <c r="L35" s="28">
        <v>150375.32</v>
      </c>
      <c r="M35" s="28"/>
      <c r="N35" s="28">
        <v>157619.66</v>
      </c>
      <c r="O35" s="28"/>
      <c r="P35" s="28">
        <v>161462.79999999999</v>
      </c>
      <c r="Q35" s="28"/>
      <c r="R35" s="28">
        <v>154194.26199999999</v>
      </c>
      <c r="S35" s="28"/>
      <c r="T35" s="28">
        <v>134874.03</v>
      </c>
      <c r="U35" s="28"/>
      <c r="V35" s="28">
        <v>117377.47</v>
      </c>
      <c r="W35" s="28"/>
      <c r="X35" s="28">
        <v>109316.17</v>
      </c>
      <c r="Y35" s="28"/>
      <c r="Z35" s="28">
        <v>112096.41</v>
      </c>
      <c r="AA35" s="28"/>
      <c r="AB35" s="28">
        <v>116089.23</v>
      </c>
      <c r="AC35" s="28"/>
      <c r="AD35" s="28">
        <v>121375.88</v>
      </c>
      <c r="AE35" s="28"/>
      <c r="AF35" s="28">
        <v>119850.23</v>
      </c>
      <c r="AG35" s="28"/>
      <c r="AH35" s="28">
        <v>117832.73</v>
      </c>
      <c r="AI35" s="28"/>
      <c r="AJ35" s="28">
        <v>119247.88</v>
      </c>
      <c r="AK35" s="28"/>
      <c r="AL35" s="28">
        <v>121991.56</v>
      </c>
      <c r="AM35" s="28"/>
      <c r="AN35" s="28">
        <v>118476.94</v>
      </c>
      <c r="AO35" s="28"/>
      <c r="AP35" s="28">
        <v>99863.390299999999</v>
      </c>
      <c r="AQ35" s="28"/>
      <c r="AR35" s="28">
        <v>89434.380399999995</v>
      </c>
      <c r="AS35" s="28"/>
      <c r="AT35" s="28">
        <v>95363.404999999999</v>
      </c>
      <c r="AU35" s="28"/>
      <c r="AV35" s="28">
        <v>90781.771999999997</v>
      </c>
      <c r="AW35" s="28"/>
      <c r="AX35" s="28">
        <v>78752.745999999999</v>
      </c>
      <c r="AY35" s="28"/>
      <c r="AZ35" s="28">
        <v>67009.770999999993</v>
      </c>
      <c r="BA35" s="28"/>
      <c r="BB35" s="28">
        <v>66802.028900000005</v>
      </c>
      <c r="BC35" s="28"/>
      <c r="BD35" s="28">
        <v>62748.747900000002</v>
      </c>
      <c r="BE35" s="28"/>
      <c r="BF35" s="28">
        <v>67825.971999999994</v>
      </c>
      <c r="BG35" s="28"/>
      <c r="BH35" s="28">
        <v>71029.074999999997</v>
      </c>
      <c r="BI35" s="28"/>
      <c r="BJ35" s="28">
        <v>67540.149999999994</v>
      </c>
      <c r="BK35" s="28"/>
      <c r="BL35" s="28">
        <v>61629.281600000002</v>
      </c>
      <c r="BM35" s="28"/>
      <c r="BN35" s="28">
        <v>66144.72653</v>
      </c>
      <c r="BO35" s="28"/>
      <c r="BP35" s="28">
        <v>56824.52968</v>
      </c>
      <c r="BQ35" s="55" t="s">
        <v>143</v>
      </c>
    </row>
    <row r="36" spans="1:69" x14ac:dyDescent="0.35">
      <c r="A36" s="8" t="s">
        <v>63</v>
      </c>
      <c r="B36" s="9" t="s">
        <v>110</v>
      </c>
      <c r="C36" s="10" t="s">
        <v>111</v>
      </c>
      <c r="D36" s="25">
        <v>14403.08966</v>
      </c>
      <c r="E36" s="28"/>
      <c r="F36" s="28">
        <v>12700.245000000001</v>
      </c>
      <c r="G36" s="28"/>
      <c r="H36" s="28">
        <v>12568.574000000001</v>
      </c>
      <c r="I36" s="28"/>
      <c r="J36" s="28">
        <v>12804.008</v>
      </c>
      <c r="K36" s="28"/>
      <c r="L36" s="28">
        <v>13032.087</v>
      </c>
      <c r="M36" s="28"/>
      <c r="N36" s="28">
        <v>13727.257</v>
      </c>
      <c r="O36" s="28"/>
      <c r="P36" s="28">
        <v>13754.335999999999</v>
      </c>
      <c r="Q36" s="28"/>
      <c r="R36" s="28">
        <v>14083.104799999999</v>
      </c>
      <c r="S36" s="28"/>
      <c r="T36" s="28">
        <v>13536.55</v>
      </c>
      <c r="U36" s="28"/>
      <c r="V36" s="28">
        <v>12884.624</v>
      </c>
      <c r="W36" s="28"/>
      <c r="X36" s="28">
        <v>12568.627</v>
      </c>
      <c r="Y36" s="28"/>
      <c r="Z36" s="28">
        <v>13791.495000000001</v>
      </c>
      <c r="AA36" s="28"/>
      <c r="AB36" s="28">
        <v>12952.964</v>
      </c>
      <c r="AC36" s="28"/>
      <c r="AD36" s="28">
        <v>12928.294</v>
      </c>
      <c r="AE36" s="28"/>
      <c r="AF36" s="28">
        <v>13201.209000000001</v>
      </c>
      <c r="AG36" s="28"/>
      <c r="AH36" s="28">
        <v>13418.805</v>
      </c>
      <c r="AI36" s="28"/>
      <c r="AJ36" s="28">
        <v>13591.939</v>
      </c>
      <c r="AK36" s="28"/>
      <c r="AL36" s="28">
        <v>13464.518</v>
      </c>
      <c r="AM36" s="28"/>
      <c r="AN36" s="28">
        <v>14438.572</v>
      </c>
      <c r="AO36" s="28"/>
      <c r="AP36" s="28">
        <v>12327.477000000001</v>
      </c>
      <c r="AQ36" s="28"/>
      <c r="AR36" s="28">
        <v>12631.1533</v>
      </c>
      <c r="AS36" s="28"/>
      <c r="AT36" s="28">
        <v>12648.315000000001</v>
      </c>
      <c r="AU36" s="28"/>
      <c r="AV36" s="28">
        <v>12076.272000000001</v>
      </c>
      <c r="AW36" s="28"/>
      <c r="AX36" s="28">
        <v>13074.675999999999</v>
      </c>
      <c r="AY36" s="28"/>
      <c r="AZ36" s="28">
        <v>17435.149000000001</v>
      </c>
      <c r="BA36" s="28"/>
      <c r="BB36" s="28">
        <v>17720.906299999999</v>
      </c>
      <c r="BC36" s="28"/>
      <c r="BD36" s="28">
        <v>18746.761299999998</v>
      </c>
      <c r="BE36" s="28"/>
      <c r="BF36" s="28">
        <v>18819.898000000001</v>
      </c>
      <c r="BG36" s="28"/>
      <c r="BH36" s="28">
        <v>18735.359</v>
      </c>
      <c r="BI36" s="28"/>
      <c r="BJ36" s="28">
        <v>13860.00613</v>
      </c>
      <c r="BK36" s="28"/>
      <c r="BL36" s="28">
        <v>12832.0535</v>
      </c>
      <c r="BM36" s="28"/>
      <c r="BN36" s="28">
        <v>13000.717989999999</v>
      </c>
      <c r="BO36" s="28"/>
      <c r="BP36" s="28">
        <v>13253.296</v>
      </c>
      <c r="BQ36" s="55" t="s">
        <v>143</v>
      </c>
    </row>
    <row r="37" spans="1:69" x14ac:dyDescent="0.35">
      <c r="A37" s="8" t="s">
        <v>63</v>
      </c>
      <c r="B37" s="9" t="s">
        <v>112</v>
      </c>
      <c r="C37" s="10" t="s">
        <v>113</v>
      </c>
      <c r="D37" s="25">
        <v>64493.634610000001</v>
      </c>
      <c r="E37" s="28"/>
      <c r="F37" s="28">
        <v>54262.957000000002</v>
      </c>
      <c r="G37" s="28"/>
      <c r="H37" s="28">
        <v>47909.385000000002</v>
      </c>
      <c r="I37" s="28"/>
      <c r="J37" s="28">
        <v>44735.123</v>
      </c>
      <c r="K37" s="28"/>
      <c r="L37" s="28">
        <v>42735.873</v>
      </c>
      <c r="M37" s="28"/>
      <c r="N37" s="28">
        <v>43775.110999999997</v>
      </c>
      <c r="O37" s="28"/>
      <c r="P37" s="28">
        <v>43677.758999999998</v>
      </c>
      <c r="Q37" s="28"/>
      <c r="R37" s="28">
        <v>43706.3658</v>
      </c>
      <c r="S37" s="28"/>
      <c r="T37" s="28">
        <v>41933.921999999999</v>
      </c>
      <c r="U37" s="28"/>
      <c r="V37" s="28">
        <v>41507.690999999999</v>
      </c>
      <c r="W37" s="28"/>
      <c r="X37" s="28">
        <v>39656.296999999999</v>
      </c>
      <c r="Y37" s="28"/>
      <c r="Z37" s="28">
        <v>42609.459000000003</v>
      </c>
      <c r="AA37" s="28"/>
      <c r="AB37" s="28">
        <v>40749.959000000003</v>
      </c>
      <c r="AC37" s="28"/>
      <c r="AD37" s="28">
        <v>41419.372000000003</v>
      </c>
      <c r="AE37" s="28"/>
      <c r="AF37" s="28">
        <v>42115.093000000001</v>
      </c>
      <c r="AG37" s="28"/>
      <c r="AH37" s="28">
        <v>45983.222000000002</v>
      </c>
      <c r="AI37" s="28"/>
      <c r="AJ37" s="28">
        <v>42654.692999999999</v>
      </c>
      <c r="AK37" s="28"/>
      <c r="AL37" s="28">
        <v>41361.345000000001</v>
      </c>
      <c r="AM37" s="28"/>
      <c r="AN37" s="28">
        <v>42977.538</v>
      </c>
      <c r="AO37" s="28"/>
      <c r="AP37" s="28">
        <v>38941.207699999999</v>
      </c>
      <c r="AQ37" s="28"/>
      <c r="AR37" s="28">
        <v>40603.087599999999</v>
      </c>
      <c r="AS37" s="28"/>
      <c r="AT37" s="28">
        <v>39333.862000000001</v>
      </c>
      <c r="AU37" s="28"/>
      <c r="AV37" s="28">
        <v>35836.595000000001</v>
      </c>
      <c r="AW37" s="28"/>
      <c r="AX37" s="28">
        <v>34746.546000000002</v>
      </c>
      <c r="AY37" s="28"/>
      <c r="AZ37" s="28">
        <v>34957.288999999997</v>
      </c>
      <c r="BA37" s="28"/>
      <c r="BB37" s="28">
        <v>35170.090900000003</v>
      </c>
      <c r="BC37" s="28"/>
      <c r="BD37" s="28">
        <v>35542.118199999997</v>
      </c>
      <c r="BE37" s="28"/>
      <c r="BF37" s="28">
        <v>36742.072999999997</v>
      </c>
      <c r="BG37" s="28"/>
      <c r="BH37" s="28">
        <v>37578.110999999997</v>
      </c>
      <c r="BI37" s="28"/>
      <c r="BJ37" s="28">
        <v>34486.230430000003</v>
      </c>
      <c r="BK37" s="28"/>
      <c r="BL37" s="28">
        <v>29538.431100000002</v>
      </c>
      <c r="BM37" s="28"/>
      <c r="BN37" s="28">
        <v>33612.33064</v>
      </c>
      <c r="BO37" s="28"/>
      <c r="BP37" s="28">
        <v>29883.97968</v>
      </c>
      <c r="BQ37" s="55" t="s">
        <v>143</v>
      </c>
    </row>
    <row r="38" spans="1:69" x14ac:dyDescent="0.35">
      <c r="A38" s="8" t="s">
        <v>63</v>
      </c>
      <c r="B38" s="9" t="s">
        <v>114</v>
      </c>
      <c r="C38" s="10" t="s">
        <v>115</v>
      </c>
      <c r="D38" s="25">
        <v>45447.24942</v>
      </c>
      <c r="E38" s="28"/>
      <c r="F38" s="28">
        <v>30959.767</v>
      </c>
      <c r="G38" s="28"/>
      <c r="H38" s="28">
        <v>35580.004000000001</v>
      </c>
      <c r="I38" s="28"/>
      <c r="J38" s="28">
        <v>37122.813000000002</v>
      </c>
      <c r="K38" s="28"/>
      <c r="L38" s="28">
        <v>49478.642999999996</v>
      </c>
      <c r="M38" s="28"/>
      <c r="N38" s="28">
        <v>47047.008999999998</v>
      </c>
      <c r="O38" s="28"/>
      <c r="P38" s="28">
        <v>46655.928</v>
      </c>
      <c r="Q38" s="28"/>
      <c r="R38" s="28">
        <v>49922.9712</v>
      </c>
      <c r="S38" s="28"/>
      <c r="T38" s="28">
        <v>48219.125</v>
      </c>
      <c r="U38" s="28"/>
      <c r="V38" s="28">
        <v>47287.644</v>
      </c>
      <c r="W38" s="28"/>
      <c r="X38" s="28">
        <v>45793.694000000003</v>
      </c>
      <c r="Y38" s="28"/>
      <c r="Z38" s="28">
        <v>50401.353999999999</v>
      </c>
      <c r="AA38" s="28"/>
      <c r="AB38" s="28">
        <v>51637.648999999998</v>
      </c>
      <c r="AC38" s="28"/>
      <c r="AD38" s="28">
        <v>58720.748</v>
      </c>
      <c r="AE38" s="28"/>
      <c r="AF38" s="28">
        <v>53461.010999999999</v>
      </c>
      <c r="AG38" s="28"/>
      <c r="AH38" s="28">
        <v>41345.014999999999</v>
      </c>
      <c r="AI38" s="28"/>
      <c r="AJ38" s="28">
        <v>48850.256000000001</v>
      </c>
      <c r="AK38" s="28"/>
      <c r="AL38" s="28">
        <v>56819.504999999997</v>
      </c>
      <c r="AM38" s="28"/>
      <c r="AN38" s="28">
        <v>46079.302000000003</v>
      </c>
      <c r="AO38" s="28"/>
      <c r="AP38" s="28">
        <v>30215.9863</v>
      </c>
      <c r="AQ38" s="28"/>
      <c r="AR38" s="28">
        <v>49599.352200000001</v>
      </c>
      <c r="AS38" s="28"/>
      <c r="AT38" s="28">
        <v>42580.875</v>
      </c>
      <c r="AU38" s="28"/>
      <c r="AV38" s="28">
        <v>35270.6</v>
      </c>
      <c r="AW38" s="28"/>
      <c r="AX38" s="28">
        <v>42487.610999999997</v>
      </c>
      <c r="AY38" s="28"/>
      <c r="AZ38" s="28">
        <v>37814.985000000001</v>
      </c>
      <c r="BA38" s="28"/>
      <c r="BB38" s="28">
        <v>38364.619299999998</v>
      </c>
      <c r="BC38" s="28"/>
      <c r="BD38" s="28">
        <v>44474.870600000002</v>
      </c>
      <c r="BE38" s="28"/>
      <c r="BF38" s="28">
        <v>44060.802000000003</v>
      </c>
      <c r="BG38" s="28"/>
      <c r="BH38" s="28">
        <v>54204.114999999998</v>
      </c>
      <c r="BI38" s="28"/>
      <c r="BJ38" s="28">
        <v>46063.137869999999</v>
      </c>
      <c r="BK38" s="28"/>
      <c r="BL38" s="28">
        <v>38709.2598</v>
      </c>
      <c r="BM38" s="28"/>
      <c r="BN38" s="28">
        <v>48342.659469999999</v>
      </c>
      <c r="BO38" s="28"/>
      <c r="BP38" s="28">
        <v>44852.828560000002</v>
      </c>
      <c r="BQ38" s="55" t="s">
        <v>143</v>
      </c>
    </row>
    <row r="39" spans="1:69" x14ac:dyDescent="0.35">
      <c r="A39" s="8" t="s">
        <v>63</v>
      </c>
      <c r="B39" s="9" t="s">
        <v>116</v>
      </c>
      <c r="C39" s="10" t="s">
        <v>117</v>
      </c>
      <c r="D39" s="25">
        <v>25142.834159999999</v>
      </c>
      <c r="E39" s="28"/>
      <c r="F39" s="28">
        <v>25520.465</v>
      </c>
      <c r="G39" s="28"/>
      <c r="H39" s="28">
        <v>26170.769</v>
      </c>
      <c r="I39" s="28"/>
      <c r="J39" s="28">
        <v>30379.989000000001</v>
      </c>
      <c r="K39" s="28"/>
      <c r="L39" s="28">
        <v>31342.63</v>
      </c>
      <c r="M39" s="28"/>
      <c r="N39" s="28">
        <v>30685.786</v>
      </c>
      <c r="O39" s="28"/>
      <c r="P39" s="28">
        <v>32025.636999999999</v>
      </c>
      <c r="Q39" s="28"/>
      <c r="R39" s="28">
        <v>26335.6967</v>
      </c>
      <c r="S39" s="28"/>
      <c r="T39" s="28">
        <v>26133.258000000002</v>
      </c>
      <c r="U39" s="28"/>
      <c r="V39" s="28">
        <v>22630.526999999998</v>
      </c>
      <c r="W39" s="28"/>
      <c r="X39" s="28">
        <v>20143.142</v>
      </c>
      <c r="Y39" s="28"/>
      <c r="Z39" s="28">
        <v>20033.100999999999</v>
      </c>
      <c r="AA39" s="28"/>
      <c r="AB39" s="28">
        <v>21644.824000000001</v>
      </c>
      <c r="AC39" s="28"/>
      <c r="AD39" s="28">
        <v>24764.654999999999</v>
      </c>
      <c r="AE39" s="28"/>
      <c r="AF39" s="28">
        <v>26515.550999999999</v>
      </c>
      <c r="AG39" s="28"/>
      <c r="AH39" s="28">
        <v>23155.752</v>
      </c>
      <c r="AI39" s="28"/>
      <c r="AJ39" s="28">
        <v>15774.653</v>
      </c>
      <c r="AK39" s="28"/>
      <c r="AL39" s="28">
        <v>16724.57</v>
      </c>
      <c r="AM39" s="28"/>
      <c r="AN39" s="28">
        <v>14586.2</v>
      </c>
      <c r="AO39" s="28"/>
      <c r="AP39" s="28">
        <v>10475.8195</v>
      </c>
      <c r="AQ39" s="28"/>
      <c r="AR39" s="28">
        <v>14087.653899999999</v>
      </c>
      <c r="AS39" s="28"/>
      <c r="AT39" s="28">
        <v>8844.0133000000005</v>
      </c>
      <c r="AU39" s="28"/>
      <c r="AV39" s="28">
        <v>5856.7866999999997</v>
      </c>
      <c r="AW39" s="28"/>
      <c r="AX39" s="28">
        <v>6017.4808999999996</v>
      </c>
      <c r="AY39" s="28"/>
      <c r="AZ39" s="28">
        <v>5804.5308000000005</v>
      </c>
      <c r="BA39" s="28"/>
      <c r="BB39" s="28">
        <v>7145.2961400000004</v>
      </c>
      <c r="BC39" s="28"/>
      <c r="BD39" s="28">
        <v>8252.0000899999995</v>
      </c>
      <c r="BE39" s="28"/>
      <c r="BF39" s="28">
        <v>13772.653</v>
      </c>
      <c r="BG39" s="28"/>
      <c r="BH39" s="28">
        <v>16333.48</v>
      </c>
      <c r="BI39" s="28"/>
      <c r="BJ39" s="28">
        <v>12351.59743</v>
      </c>
      <c r="BK39" s="28"/>
      <c r="BL39" s="28">
        <v>4927.4085500000001</v>
      </c>
      <c r="BM39" s="28"/>
      <c r="BN39" s="28">
        <v>6105.8661099999999</v>
      </c>
      <c r="BO39" s="28"/>
      <c r="BP39" s="28">
        <v>3522.3943599999998</v>
      </c>
      <c r="BQ39" s="55" t="s">
        <v>143</v>
      </c>
    </row>
    <row r="40" spans="1:69" x14ac:dyDescent="0.35">
      <c r="A40" s="8" t="s">
        <v>118</v>
      </c>
      <c r="B40" s="9" t="s">
        <v>119</v>
      </c>
      <c r="C40" s="11" t="s">
        <v>120</v>
      </c>
      <c r="D40" s="25">
        <v>13291.645409999999</v>
      </c>
      <c r="E40" s="28"/>
      <c r="F40" s="28">
        <v>13093.226000000001</v>
      </c>
      <c r="G40" s="28"/>
      <c r="H40" s="28">
        <v>13018.599</v>
      </c>
      <c r="I40" s="28"/>
      <c r="J40" s="28">
        <v>13099.093999999999</v>
      </c>
      <c r="K40" s="28"/>
      <c r="L40" s="28">
        <v>13022.388999999999</v>
      </c>
      <c r="M40" s="28"/>
      <c r="N40" s="28">
        <v>13141.852000000001</v>
      </c>
      <c r="O40" s="28"/>
      <c r="P40" s="28">
        <v>13200.092000000001</v>
      </c>
      <c r="Q40" s="28"/>
      <c r="R40" s="28">
        <v>13356.796700000001</v>
      </c>
      <c r="S40" s="28"/>
      <c r="T40" s="28">
        <v>13492.291999999999</v>
      </c>
      <c r="U40" s="28"/>
      <c r="V40" s="28">
        <v>13716.421</v>
      </c>
      <c r="W40" s="28"/>
      <c r="X40" s="28">
        <v>13758.146000000001</v>
      </c>
      <c r="Y40" s="28"/>
      <c r="Z40" s="28">
        <v>13666.304</v>
      </c>
      <c r="AA40" s="28"/>
      <c r="AB40" s="28">
        <v>13777.85</v>
      </c>
      <c r="AC40" s="28"/>
      <c r="AD40" s="28">
        <v>13740.42</v>
      </c>
      <c r="AE40" s="28"/>
      <c r="AF40" s="28">
        <v>13845.855</v>
      </c>
      <c r="AG40" s="28"/>
      <c r="AH40" s="28">
        <v>13694.782999999999</v>
      </c>
      <c r="AI40" s="28"/>
      <c r="AJ40" s="28">
        <v>14317.811</v>
      </c>
      <c r="AK40" s="28"/>
      <c r="AL40" s="28">
        <v>14526.450999999999</v>
      </c>
      <c r="AM40" s="28"/>
      <c r="AN40" s="28">
        <v>14950.504000000001</v>
      </c>
      <c r="AO40" s="28"/>
      <c r="AP40" s="28">
        <v>14634.5712</v>
      </c>
      <c r="AQ40" s="28"/>
      <c r="AR40" s="28">
        <v>14502.739799999999</v>
      </c>
      <c r="AS40" s="28"/>
      <c r="AT40" s="28">
        <v>14261.848</v>
      </c>
      <c r="AU40" s="28"/>
      <c r="AV40" s="28">
        <v>14250.213</v>
      </c>
      <c r="AW40" s="28"/>
      <c r="AX40" s="28">
        <v>14244.404</v>
      </c>
      <c r="AY40" s="28"/>
      <c r="AZ40" s="28">
        <v>14216.893</v>
      </c>
      <c r="BA40" s="28"/>
      <c r="BB40" s="28">
        <v>14278.810799999999</v>
      </c>
      <c r="BC40" s="28"/>
      <c r="BD40" s="28">
        <v>14192.309600000001</v>
      </c>
      <c r="BE40" s="28"/>
      <c r="BF40" s="28">
        <v>14236.371999999999</v>
      </c>
      <c r="BG40" s="28"/>
      <c r="BH40" s="28">
        <v>14280.491</v>
      </c>
      <c r="BI40" s="28"/>
      <c r="BJ40" s="28">
        <v>14134.58526</v>
      </c>
      <c r="BK40" s="28"/>
      <c r="BL40" s="28">
        <v>13942.204900000001</v>
      </c>
      <c r="BM40" s="28"/>
      <c r="BN40" s="28">
        <v>14060.41929</v>
      </c>
      <c r="BO40" s="28"/>
      <c r="BP40" s="28">
        <v>14074.140579999999</v>
      </c>
      <c r="BQ40" s="55" t="s">
        <v>143</v>
      </c>
    </row>
    <row r="41" spans="1:69" x14ac:dyDescent="0.35">
      <c r="A41" s="8" t="s">
        <v>118</v>
      </c>
      <c r="B41" s="9" t="s">
        <v>121</v>
      </c>
      <c r="C41" s="11" t="s">
        <v>122</v>
      </c>
      <c r="D41" s="48" t="s">
        <v>59</v>
      </c>
      <c r="E41" s="49"/>
      <c r="F41" s="49" t="s">
        <v>59</v>
      </c>
      <c r="G41" s="49"/>
      <c r="H41" s="49" t="s">
        <v>59</v>
      </c>
      <c r="I41" s="49"/>
      <c r="J41" s="49" t="s">
        <v>59</v>
      </c>
      <c r="K41" s="49"/>
      <c r="L41" s="49" t="s">
        <v>59</v>
      </c>
      <c r="M41" s="49"/>
      <c r="N41" s="49" t="s">
        <v>59</v>
      </c>
      <c r="O41" s="49"/>
      <c r="P41" s="49" t="s">
        <v>59</v>
      </c>
      <c r="Q41" s="49"/>
      <c r="R41" s="49" t="s">
        <v>59</v>
      </c>
      <c r="S41" s="49"/>
      <c r="T41" s="49" t="s">
        <v>59</v>
      </c>
      <c r="U41" s="49"/>
      <c r="V41" s="49" t="s">
        <v>59</v>
      </c>
      <c r="W41" s="49"/>
      <c r="X41" s="49" t="s">
        <v>59</v>
      </c>
      <c r="Y41" s="49"/>
      <c r="Z41" s="49" t="s">
        <v>59</v>
      </c>
      <c r="AA41" s="49"/>
      <c r="AB41" s="49" t="s">
        <v>59</v>
      </c>
      <c r="AC41" s="49"/>
      <c r="AD41" s="49" t="s">
        <v>59</v>
      </c>
      <c r="AE41" s="49"/>
      <c r="AF41" s="49" t="s">
        <v>59</v>
      </c>
      <c r="AG41" s="49"/>
      <c r="AH41" s="49" t="s">
        <v>59</v>
      </c>
      <c r="AI41" s="49"/>
      <c r="AJ41" s="49" t="s">
        <v>59</v>
      </c>
      <c r="AK41" s="49"/>
      <c r="AL41" s="49" t="s">
        <v>59</v>
      </c>
      <c r="AM41" s="49"/>
      <c r="AN41" s="49" t="s">
        <v>59</v>
      </c>
      <c r="AO41" s="49"/>
      <c r="AP41" s="49" t="s">
        <v>59</v>
      </c>
      <c r="AQ41" s="49"/>
      <c r="AR41" s="49" t="s">
        <v>59</v>
      </c>
      <c r="AS41" s="49"/>
      <c r="AT41" s="49" t="s">
        <v>59</v>
      </c>
      <c r="AU41" s="49"/>
      <c r="AV41" s="49" t="s">
        <v>59</v>
      </c>
      <c r="AW41" s="49"/>
      <c r="AX41" s="49" t="s">
        <v>59</v>
      </c>
      <c r="AY41" s="49"/>
      <c r="AZ41" s="49" t="s">
        <v>59</v>
      </c>
      <c r="BA41" s="49"/>
      <c r="BB41" s="49" t="s">
        <v>59</v>
      </c>
      <c r="BC41" s="49"/>
      <c r="BD41" s="49" t="s">
        <v>59</v>
      </c>
      <c r="BE41" s="49"/>
      <c r="BF41" s="49" t="s">
        <v>59</v>
      </c>
      <c r="BG41" s="49"/>
      <c r="BH41" s="49" t="s">
        <v>59</v>
      </c>
      <c r="BI41" s="49"/>
      <c r="BJ41" s="49" t="s">
        <v>59</v>
      </c>
      <c r="BK41" s="49"/>
      <c r="BL41" s="49" t="s">
        <v>59</v>
      </c>
      <c r="BM41" s="49"/>
      <c r="BN41" s="49" t="s">
        <v>59</v>
      </c>
      <c r="BO41" s="49"/>
      <c r="BP41" s="49" t="s">
        <v>59</v>
      </c>
      <c r="BQ41" s="55"/>
    </row>
    <row r="42" spans="1:69" x14ac:dyDescent="0.35">
      <c r="A42" s="8" t="s">
        <v>118</v>
      </c>
      <c r="B42" s="9" t="s">
        <v>123</v>
      </c>
      <c r="C42" s="11" t="s">
        <v>124</v>
      </c>
      <c r="D42" s="48">
        <v>41476.599549999999</v>
      </c>
      <c r="E42" s="49"/>
      <c r="F42" s="49">
        <v>37339.442999999999</v>
      </c>
      <c r="G42" s="49"/>
      <c r="H42" s="49">
        <v>36392.866999999998</v>
      </c>
      <c r="I42" s="49"/>
      <c r="J42" s="49">
        <v>36821.294999999998</v>
      </c>
      <c r="K42" s="49"/>
      <c r="L42" s="49">
        <v>40846.875999999997</v>
      </c>
      <c r="M42" s="49"/>
      <c r="N42" s="49">
        <v>36987.146999999997</v>
      </c>
      <c r="O42" s="49"/>
      <c r="P42" s="49">
        <v>40639.635999999999</v>
      </c>
      <c r="Q42" s="49"/>
      <c r="R42" s="49">
        <v>41705.1253</v>
      </c>
      <c r="S42" s="49"/>
      <c r="T42" s="49">
        <v>39266.023000000001</v>
      </c>
      <c r="U42" s="49"/>
      <c r="V42" s="49">
        <v>38623.135000000002</v>
      </c>
      <c r="W42" s="49"/>
      <c r="X42" s="49">
        <v>36383.656999999999</v>
      </c>
      <c r="Y42" s="49"/>
      <c r="Z42" s="49">
        <v>35723.925999999999</v>
      </c>
      <c r="AA42" s="49"/>
      <c r="AB42" s="49">
        <v>33418.773000000001</v>
      </c>
      <c r="AC42" s="49"/>
      <c r="AD42" s="49">
        <v>32458.882000000001</v>
      </c>
      <c r="AE42" s="49"/>
      <c r="AF42" s="49">
        <v>33144.222999999998</v>
      </c>
      <c r="AG42" s="49"/>
      <c r="AH42" s="49">
        <v>34663.197999999997</v>
      </c>
      <c r="AI42" s="49"/>
      <c r="AJ42" s="49">
        <v>32676.276999999998</v>
      </c>
      <c r="AK42" s="49"/>
      <c r="AL42" s="49">
        <v>34242.069000000003</v>
      </c>
      <c r="AM42" s="49"/>
      <c r="AN42" s="49">
        <v>31419.585999999999</v>
      </c>
      <c r="AO42" s="49"/>
      <c r="AP42" s="49">
        <v>25613.810399999998</v>
      </c>
      <c r="AQ42" s="49"/>
      <c r="AR42" s="49">
        <v>31398.632300000001</v>
      </c>
      <c r="AS42" s="49"/>
      <c r="AT42" s="49">
        <v>29119.08</v>
      </c>
      <c r="AU42" s="49"/>
      <c r="AV42" s="49">
        <v>32258.653999999999</v>
      </c>
      <c r="AW42" s="49"/>
      <c r="AX42" s="49">
        <v>31975.504000000001</v>
      </c>
      <c r="AY42" s="49"/>
      <c r="AZ42" s="49">
        <v>36040.258000000002</v>
      </c>
      <c r="BA42" s="49"/>
      <c r="BB42" s="49">
        <v>41308.212699999996</v>
      </c>
      <c r="BC42" s="49"/>
      <c r="BD42" s="49">
        <v>40445.655700000003</v>
      </c>
      <c r="BE42" s="49"/>
      <c r="BF42" s="49">
        <v>40531.892</v>
      </c>
      <c r="BG42" s="49"/>
      <c r="BH42" s="49">
        <v>39718.703999999998</v>
      </c>
      <c r="BI42" s="49"/>
      <c r="BJ42" s="49">
        <v>35929.717100000002</v>
      </c>
      <c r="BK42" s="49"/>
      <c r="BL42" s="49">
        <v>30324.928599999999</v>
      </c>
      <c r="BM42" s="49"/>
      <c r="BN42" s="49">
        <v>33661.537239999998</v>
      </c>
      <c r="BO42" s="49"/>
      <c r="BP42" s="49">
        <v>33420.377710000001</v>
      </c>
      <c r="BQ42" s="55" t="s">
        <v>143</v>
      </c>
    </row>
    <row r="43" spans="1:69" x14ac:dyDescent="0.35">
      <c r="A43" s="12" t="s">
        <v>118</v>
      </c>
      <c r="B43" s="9" t="s">
        <v>125</v>
      </c>
      <c r="C43" s="11" t="s">
        <v>126</v>
      </c>
      <c r="D43" s="48">
        <v>53581.194000000003</v>
      </c>
      <c r="E43" s="49"/>
      <c r="F43" s="49">
        <v>52324.017999999996</v>
      </c>
      <c r="G43" s="49"/>
      <c r="H43" s="49">
        <v>52929.847999999998</v>
      </c>
      <c r="I43" s="49"/>
      <c r="J43" s="49">
        <v>50052.034</v>
      </c>
      <c r="K43" s="49"/>
      <c r="L43" s="49">
        <v>50277.133000000002</v>
      </c>
      <c r="M43" s="49"/>
      <c r="N43" s="49">
        <v>50336</v>
      </c>
      <c r="O43" s="49"/>
      <c r="P43" s="49">
        <v>49307.873</v>
      </c>
      <c r="Q43" s="49"/>
      <c r="R43" s="49">
        <v>49768.515399999997</v>
      </c>
      <c r="S43" s="49"/>
      <c r="T43" s="49">
        <v>52228.103999999999</v>
      </c>
      <c r="U43" s="49"/>
      <c r="V43" s="49">
        <v>52420.544999999998</v>
      </c>
      <c r="W43" s="49"/>
      <c r="X43" s="49">
        <v>59333.546000000002</v>
      </c>
      <c r="Y43" s="49"/>
      <c r="Z43" s="49">
        <v>54745.678</v>
      </c>
      <c r="AA43" s="49"/>
      <c r="AB43" s="49">
        <v>51421.161</v>
      </c>
      <c r="AC43" s="49"/>
      <c r="AD43" s="49">
        <v>52505.33</v>
      </c>
      <c r="AE43" s="49"/>
      <c r="AF43" s="49">
        <v>53004.436999999998</v>
      </c>
      <c r="AG43" s="49"/>
      <c r="AH43" s="49">
        <v>53363.347000000002</v>
      </c>
      <c r="AI43" s="49"/>
      <c r="AJ43" s="49">
        <v>53998.364999999998</v>
      </c>
      <c r="AK43" s="49"/>
      <c r="AL43" s="49">
        <v>53139.495000000003</v>
      </c>
      <c r="AM43" s="49"/>
      <c r="AN43" s="49">
        <v>53305.86</v>
      </c>
      <c r="AO43" s="49"/>
      <c r="AP43" s="49">
        <v>50715.785400000001</v>
      </c>
      <c r="AQ43" s="49"/>
      <c r="AR43" s="49">
        <v>52649.627899999999</v>
      </c>
      <c r="AS43" s="49"/>
      <c r="AT43" s="49">
        <v>50348.694000000003</v>
      </c>
      <c r="AU43" s="49"/>
      <c r="AV43" s="49">
        <v>50139.347999999998</v>
      </c>
      <c r="AW43" s="49"/>
      <c r="AX43" s="49">
        <v>51751.305999999997</v>
      </c>
      <c r="AY43" s="49"/>
      <c r="AZ43" s="49">
        <v>49392.697</v>
      </c>
      <c r="BA43" s="49"/>
      <c r="BB43" s="49">
        <v>47072.432999999997</v>
      </c>
      <c r="BC43" s="49"/>
      <c r="BD43" s="49">
        <v>47356.118600000002</v>
      </c>
      <c r="BE43" s="49"/>
      <c r="BF43" s="49">
        <v>46682.716</v>
      </c>
      <c r="BG43" s="49"/>
      <c r="BH43" s="49">
        <v>45770.824999999997</v>
      </c>
      <c r="BI43" s="49"/>
      <c r="BJ43" s="49">
        <v>44824.340029999999</v>
      </c>
      <c r="BK43" s="49"/>
      <c r="BL43" s="49">
        <v>42479.880100000002</v>
      </c>
      <c r="BM43" s="49"/>
      <c r="BN43" s="49">
        <v>43373.500999999997</v>
      </c>
      <c r="BO43" s="49"/>
      <c r="BP43" s="49">
        <v>39698.12876</v>
      </c>
      <c r="BQ43" s="55" t="s">
        <v>143</v>
      </c>
    </row>
    <row r="44" spans="1:69" x14ac:dyDescent="0.35">
      <c r="A44" s="13" t="s">
        <v>127</v>
      </c>
      <c r="B44" s="9" t="s">
        <v>128</v>
      </c>
      <c r="C44" s="11" t="s">
        <v>129</v>
      </c>
      <c r="D44" s="48" t="s">
        <v>59</v>
      </c>
      <c r="E44" s="49"/>
      <c r="F44" s="49" t="s">
        <v>59</v>
      </c>
      <c r="G44" s="49"/>
      <c r="H44" s="49" t="s">
        <v>59</v>
      </c>
      <c r="I44" s="49"/>
      <c r="J44" s="49" t="s">
        <v>59</v>
      </c>
      <c r="K44" s="49"/>
      <c r="L44" s="49" t="s">
        <v>59</v>
      </c>
      <c r="M44" s="49"/>
      <c r="N44" s="49" t="s">
        <v>59</v>
      </c>
      <c r="O44" s="49"/>
      <c r="P44" s="49" t="s">
        <v>59</v>
      </c>
      <c r="Q44" s="49"/>
      <c r="R44" s="49" t="s">
        <v>59</v>
      </c>
      <c r="S44" s="49"/>
      <c r="T44" s="49" t="s">
        <v>59</v>
      </c>
      <c r="U44" s="49"/>
      <c r="V44" s="49" t="s">
        <v>59</v>
      </c>
      <c r="W44" s="49"/>
      <c r="X44" s="49" t="s">
        <v>59</v>
      </c>
      <c r="Y44" s="49"/>
      <c r="Z44" s="49" t="s">
        <v>59</v>
      </c>
      <c r="AA44" s="49"/>
      <c r="AB44" s="49" t="s">
        <v>59</v>
      </c>
      <c r="AC44" s="49"/>
      <c r="AD44" s="49" t="s">
        <v>59</v>
      </c>
      <c r="AE44" s="49"/>
      <c r="AF44" s="49" t="s">
        <v>59</v>
      </c>
      <c r="AG44" s="49"/>
      <c r="AH44" s="49" t="s">
        <v>59</v>
      </c>
      <c r="AI44" s="49"/>
      <c r="AJ44" s="49" t="s">
        <v>59</v>
      </c>
      <c r="AK44" s="49"/>
      <c r="AL44" s="49" t="s">
        <v>59</v>
      </c>
      <c r="AM44" s="49"/>
      <c r="AN44" s="49" t="s">
        <v>59</v>
      </c>
      <c r="AO44" s="49"/>
      <c r="AP44" s="49" t="s">
        <v>59</v>
      </c>
      <c r="AQ44" s="49"/>
      <c r="AR44" s="49" t="s">
        <v>59</v>
      </c>
      <c r="AS44" s="49"/>
      <c r="AT44" s="49" t="s">
        <v>59</v>
      </c>
      <c r="AU44" s="49"/>
      <c r="AV44" s="49" t="s">
        <v>59</v>
      </c>
      <c r="AW44" s="49"/>
      <c r="AX44" s="49" t="s">
        <v>59</v>
      </c>
      <c r="AY44" s="49"/>
      <c r="AZ44" s="49" t="s">
        <v>59</v>
      </c>
      <c r="BA44" s="49"/>
      <c r="BB44" s="49" t="s">
        <v>59</v>
      </c>
      <c r="BC44" s="49"/>
      <c r="BD44" s="49" t="s">
        <v>59</v>
      </c>
      <c r="BE44" s="49"/>
      <c r="BF44" s="49" t="s">
        <v>59</v>
      </c>
      <c r="BG44" s="49"/>
      <c r="BH44" s="49" t="s">
        <v>59</v>
      </c>
      <c r="BI44" s="49"/>
      <c r="BJ44" s="49" t="s">
        <v>59</v>
      </c>
      <c r="BK44" s="49"/>
      <c r="BL44" s="49" t="s">
        <v>59</v>
      </c>
      <c r="BM44" s="49"/>
      <c r="BN44" s="49" t="s">
        <v>59</v>
      </c>
      <c r="BO44" s="49"/>
      <c r="BP44" s="49" t="s">
        <v>59</v>
      </c>
      <c r="BQ44" s="49"/>
    </row>
    <row r="45" spans="1:69" x14ac:dyDescent="0.35">
      <c r="A45" s="13" t="s">
        <v>127</v>
      </c>
      <c r="B45" s="9" t="s">
        <v>130</v>
      </c>
      <c r="C45" s="11" t="s">
        <v>131</v>
      </c>
      <c r="D45" s="48" t="s">
        <v>59</v>
      </c>
      <c r="E45" s="49"/>
      <c r="F45" s="49" t="s">
        <v>59</v>
      </c>
      <c r="G45" s="49"/>
      <c r="H45" s="49" t="s">
        <v>59</v>
      </c>
      <c r="I45" s="49"/>
      <c r="J45" s="49" t="s">
        <v>59</v>
      </c>
      <c r="K45" s="49"/>
      <c r="L45" s="49" t="s">
        <v>59</v>
      </c>
      <c r="M45" s="49"/>
      <c r="N45" s="49" t="s">
        <v>59</v>
      </c>
      <c r="O45" s="49"/>
      <c r="P45" s="49" t="s">
        <v>59</v>
      </c>
      <c r="Q45" s="49"/>
      <c r="R45" s="49" t="s">
        <v>59</v>
      </c>
      <c r="S45" s="49"/>
      <c r="T45" s="49" t="s">
        <v>59</v>
      </c>
      <c r="U45" s="49"/>
      <c r="V45" s="49" t="s">
        <v>59</v>
      </c>
      <c r="W45" s="49"/>
      <c r="X45" s="49" t="s">
        <v>59</v>
      </c>
      <c r="Y45" s="49"/>
      <c r="Z45" s="49" t="s">
        <v>59</v>
      </c>
      <c r="AA45" s="49"/>
      <c r="AB45" s="49" t="s">
        <v>59</v>
      </c>
      <c r="AC45" s="49"/>
      <c r="AD45" s="49" t="s">
        <v>59</v>
      </c>
      <c r="AE45" s="49"/>
      <c r="AF45" s="49" t="s">
        <v>59</v>
      </c>
      <c r="AG45" s="49"/>
      <c r="AH45" s="49" t="s">
        <v>59</v>
      </c>
      <c r="AI45" s="49"/>
      <c r="AJ45" s="49" t="s">
        <v>59</v>
      </c>
      <c r="AK45" s="49"/>
      <c r="AL45" s="49" t="s">
        <v>59</v>
      </c>
      <c r="AM45" s="49"/>
      <c r="AN45" s="49" t="s">
        <v>59</v>
      </c>
      <c r="AO45" s="49"/>
      <c r="AP45" s="49" t="s">
        <v>59</v>
      </c>
      <c r="AQ45" s="49"/>
      <c r="AR45" s="49" t="s">
        <v>59</v>
      </c>
      <c r="AS45" s="49"/>
      <c r="AT45" s="49" t="s">
        <v>59</v>
      </c>
      <c r="AU45" s="49"/>
      <c r="AV45" s="49" t="s">
        <v>59</v>
      </c>
      <c r="AW45" s="49"/>
      <c r="AX45" s="49" t="s">
        <v>59</v>
      </c>
      <c r="AY45" s="49"/>
      <c r="AZ45" s="49" t="s">
        <v>59</v>
      </c>
      <c r="BA45" s="49"/>
      <c r="BB45" s="49" t="s">
        <v>59</v>
      </c>
      <c r="BC45" s="49"/>
      <c r="BD45" s="49" t="s">
        <v>59</v>
      </c>
      <c r="BE45" s="49"/>
      <c r="BF45" s="49" t="s">
        <v>59</v>
      </c>
      <c r="BG45" s="49"/>
      <c r="BH45" s="49" t="s">
        <v>59</v>
      </c>
      <c r="BI45" s="49"/>
      <c r="BJ45" s="49" t="s">
        <v>59</v>
      </c>
      <c r="BK45" s="49"/>
      <c r="BL45" s="49" t="s">
        <v>59</v>
      </c>
      <c r="BM45" s="49"/>
      <c r="BN45" s="49" t="s">
        <v>59</v>
      </c>
      <c r="BO45" s="49"/>
      <c r="BP45" s="49" t="s">
        <v>59</v>
      </c>
      <c r="BQ45" s="49"/>
    </row>
    <row r="46" spans="1:69" x14ac:dyDescent="0.35">
      <c r="A46" s="13" t="s">
        <v>127</v>
      </c>
      <c r="B46" s="9" t="s">
        <v>132</v>
      </c>
      <c r="C46" s="11" t="s">
        <v>133</v>
      </c>
      <c r="D46" s="48" t="s">
        <v>59</v>
      </c>
      <c r="E46" s="49"/>
      <c r="F46" s="49" t="s">
        <v>59</v>
      </c>
      <c r="G46" s="49"/>
      <c r="H46" s="49" t="s">
        <v>59</v>
      </c>
      <c r="I46" s="49"/>
      <c r="J46" s="49" t="s">
        <v>59</v>
      </c>
      <c r="K46" s="49"/>
      <c r="L46" s="49" t="s">
        <v>59</v>
      </c>
      <c r="M46" s="49"/>
      <c r="N46" s="49" t="s">
        <v>59</v>
      </c>
      <c r="O46" s="49"/>
      <c r="P46" s="49" t="s">
        <v>59</v>
      </c>
      <c r="Q46" s="49"/>
      <c r="R46" s="49" t="s">
        <v>59</v>
      </c>
      <c r="S46" s="49"/>
      <c r="T46" s="49" t="s">
        <v>59</v>
      </c>
      <c r="U46" s="49"/>
      <c r="V46" s="49" t="s">
        <v>59</v>
      </c>
      <c r="W46" s="49"/>
      <c r="X46" s="49" t="s">
        <v>59</v>
      </c>
      <c r="Y46" s="49"/>
      <c r="Z46" s="49" t="s">
        <v>59</v>
      </c>
      <c r="AA46" s="49"/>
      <c r="AB46" s="49" t="s">
        <v>59</v>
      </c>
      <c r="AC46" s="49"/>
      <c r="AD46" s="49" t="s">
        <v>59</v>
      </c>
      <c r="AE46" s="49"/>
      <c r="AF46" s="49" t="s">
        <v>59</v>
      </c>
      <c r="AG46" s="49"/>
      <c r="AH46" s="49" t="s">
        <v>59</v>
      </c>
      <c r="AI46" s="49"/>
      <c r="AJ46" s="49" t="s">
        <v>59</v>
      </c>
      <c r="AK46" s="49"/>
      <c r="AL46" s="49" t="s">
        <v>59</v>
      </c>
      <c r="AM46" s="49"/>
      <c r="AN46" s="49" t="s">
        <v>59</v>
      </c>
      <c r="AO46" s="49"/>
      <c r="AP46" s="49" t="s">
        <v>59</v>
      </c>
      <c r="AQ46" s="49"/>
      <c r="AR46" s="49" t="s">
        <v>59</v>
      </c>
      <c r="AS46" s="49"/>
      <c r="AT46" s="49" t="s">
        <v>59</v>
      </c>
      <c r="AU46" s="49"/>
      <c r="AV46" s="49" t="s">
        <v>59</v>
      </c>
      <c r="AW46" s="49"/>
      <c r="AX46" s="49" t="s">
        <v>59</v>
      </c>
      <c r="AY46" s="49"/>
      <c r="AZ46" s="49" t="s">
        <v>59</v>
      </c>
      <c r="BA46" s="49"/>
      <c r="BB46" s="49" t="s">
        <v>59</v>
      </c>
      <c r="BC46" s="49"/>
      <c r="BD46" s="49" t="s">
        <v>59</v>
      </c>
      <c r="BE46" s="49"/>
      <c r="BF46" s="49" t="s">
        <v>59</v>
      </c>
      <c r="BG46" s="49"/>
      <c r="BH46" s="49" t="s">
        <v>59</v>
      </c>
      <c r="BI46" s="49"/>
      <c r="BJ46" s="49" t="s">
        <v>59</v>
      </c>
      <c r="BK46" s="49"/>
      <c r="BL46" s="49" t="s">
        <v>59</v>
      </c>
      <c r="BM46" s="49"/>
      <c r="BN46" s="49" t="s">
        <v>59</v>
      </c>
      <c r="BO46" s="49"/>
      <c r="BP46" s="49" t="s">
        <v>59</v>
      </c>
      <c r="BQ46" s="49"/>
    </row>
    <row r="47" spans="1:69" x14ac:dyDescent="0.35">
      <c r="A47" s="13" t="s">
        <v>127</v>
      </c>
      <c r="B47" s="9" t="s">
        <v>134</v>
      </c>
      <c r="C47" s="11" t="s">
        <v>135</v>
      </c>
      <c r="D47" s="48" t="s">
        <v>59</v>
      </c>
      <c r="E47" s="49"/>
      <c r="F47" s="49" t="s">
        <v>59</v>
      </c>
      <c r="G47" s="49"/>
      <c r="H47" s="49" t="s">
        <v>59</v>
      </c>
      <c r="I47" s="49"/>
      <c r="J47" s="49" t="s">
        <v>59</v>
      </c>
      <c r="K47" s="49"/>
      <c r="L47" s="49" t="s">
        <v>59</v>
      </c>
      <c r="M47" s="49"/>
      <c r="N47" s="49" t="s">
        <v>59</v>
      </c>
      <c r="O47" s="49"/>
      <c r="P47" s="49" t="s">
        <v>59</v>
      </c>
      <c r="Q47" s="49"/>
      <c r="R47" s="49" t="s">
        <v>59</v>
      </c>
      <c r="S47" s="49"/>
      <c r="T47" s="49" t="s">
        <v>59</v>
      </c>
      <c r="U47" s="49"/>
      <c r="V47" s="49" t="s">
        <v>59</v>
      </c>
      <c r="W47" s="49"/>
      <c r="X47" s="49" t="s">
        <v>59</v>
      </c>
      <c r="Y47" s="49"/>
      <c r="Z47" s="49" t="s">
        <v>59</v>
      </c>
      <c r="AA47" s="49"/>
      <c r="AB47" s="49" t="s">
        <v>59</v>
      </c>
      <c r="AC47" s="49"/>
      <c r="AD47" s="49" t="s">
        <v>59</v>
      </c>
      <c r="AE47" s="49"/>
      <c r="AF47" s="49" t="s">
        <v>59</v>
      </c>
      <c r="AG47" s="49"/>
      <c r="AH47" s="49" t="s">
        <v>59</v>
      </c>
      <c r="AI47" s="49"/>
      <c r="AJ47" s="49" t="s">
        <v>59</v>
      </c>
      <c r="AK47" s="49"/>
      <c r="AL47" s="49" t="s">
        <v>59</v>
      </c>
      <c r="AM47" s="49"/>
      <c r="AN47" s="49" t="s">
        <v>59</v>
      </c>
      <c r="AO47" s="49"/>
      <c r="AP47" s="49" t="s">
        <v>59</v>
      </c>
      <c r="AQ47" s="49"/>
      <c r="AR47" s="49" t="s">
        <v>59</v>
      </c>
      <c r="AS47" s="49"/>
      <c r="AT47" s="49" t="s">
        <v>59</v>
      </c>
      <c r="AU47" s="49"/>
      <c r="AV47" s="49" t="s">
        <v>59</v>
      </c>
      <c r="AW47" s="49"/>
      <c r="AX47" s="49" t="s">
        <v>59</v>
      </c>
      <c r="AY47" s="49"/>
      <c r="AZ47" s="49" t="s">
        <v>59</v>
      </c>
      <c r="BA47" s="49"/>
      <c r="BB47" s="49" t="s">
        <v>59</v>
      </c>
      <c r="BC47" s="49"/>
      <c r="BD47" s="49" t="s">
        <v>59</v>
      </c>
      <c r="BE47" s="49"/>
      <c r="BF47" s="49" t="s">
        <v>59</v>
      </c>
      <c r="BG47" s="49"/>
      <c r="BH47" s="49" t="s">
        <v>59</v>
      </c>
      <c r="BI47" s="49"/>
      <c r="BJ47" s="49" t="s">
        <v>59</v>
      </c>
      <c r="BK47" s="49"/>
      <c r="BL47" s="49" t="s">
        <v>59</v>
      </c>
      <c r="BM47" s="49"/>
      <c r="BN47" s="49" t="s">
        <v>59</v>
      </c>
      <c r="BO47" s="49"/>
      <c r="BP47" s="49" t="s">
        <v>59</v>
      </c>
      <c r="BQ47" s="49"/>
    </row>
    <row r="48" spans="1:69" x14ac:dyDescent="0.35">
      <c r="A48" s="13" t="s">
        <v>127</v>
      </c>
      <c r="B48" s="9" t="s">
        <v>136</v>
      </c>
      <c r="C48" s="11" t="s">
        <v>137</v>
      </c>
      <c r="D48" s="48" t="s">
        <v>59</v>
      </c>
      <c r="E48" s="49"/>
      <c r="F48" s="49" t="s">
        <v>59</v>
      </c>
      <c r="G48" s="49"/>
      <c r="H48" s="49" t="s">
        <v>59</v>
      </c>
      <c r="I48" s="49"/>
      <c r="J48" s="49" t="s">
        <v>59</v>
      </c>
      <c r="K48" s="49"/>
      <c r="L48" s="49" t="s">
        <v>59</v>
      </c>
      <c r="M48" s="49"/>
      <c r="N48" s="49" t="s">
        <v>59</v>
      </c>
      <c r="O48" s="49"/>
      <c r="P48" s="49" t="s">
        <v>59</v>
      </c>
      <c r="Q48" s="49"/>
      <c r="R48" s="49" t="s">
        <v>59</v>
      </c>
      <c r="S48" s="49"/>
      <c r="T48" s="49" t="s">
        <v>59</v>
      </c>
      <c r="U48" s="49"/>
      <c r="V48" s="49" t="s">
        <v>59</v>
      </c>
      <c r="W48" s="49"/>
      <c r="X48" s="49" t="s">
        <v>59</v>
      </c>
      <c r="Y48" s="49"/>
      <c r="Z48" s="49" t="s">
        <v>59</v>
      </c>
      <c r="AA48" s="49"/>
      <c r="AB48" s="49" t="s">
        <v>59</v>
      </c>
      <c r="AC48" s="49"/>
      <c r="AD48" s="49" t="s">
        <v>59</v>
      </c>
      <c r="AE48" s="49"/>
      <c r="AF48" s="49" t="s">
        <v>59</v>
      </c>
      <c r="AG48" s="49"/>
      <c r="AH48" s="49" t="s">
        <v>59</v>
      </c>
      <c r="AI48" s="49"/>
      <c r="AJ48" s="49" t="s">
        <v>59</v>
      </c>
      <c r="AK48" s="49"/>
      <c r="AL48" s="49" t="s">
        <v>59</v>
      </c>
      <c r="AM48" s="49"/>
      <c r="AN48" s="49" t="s">
        <v>59</v>
      </c>
      <c r="AO48" s="49"/>
      <c r="AP48" s="49" t="s">
        <v>59</v>
      </c>
      <c r="AQ48" s="49"/>
      <c r="AR48" s="49" t="s">
        <v>59</v>
      </c>
      <c r="AS48" s="49"/>
      <c r="AT48" s="49" t="s">
        <v>59</v>
      </c>
      <c r="AU48" s="49"/>
      <c r="AV48" s="49" t="s">
        <v>59</v>
      </c>
      <c r="AW48" s="49"/>
      <c r="AX48" s="49" t="s">
        <v>59</v>
      </c>
      <c r="AY48" s="49"/>
      <c r="AZ48" s="49" t="s">
        <v>59</v>
      </c>
      <c r="BA48" s="49"/>
      <c r="BB48" s="49" t="s">
        <v>59</v>
      </c>
      <c r="BC48" s="49"/>
      <c r="BD48" s="49" t="s">
        <v>59</v>
      </c>
      <c r="BE48" s="49"/>
      <c r="BF48" s="49" t="s">
        <v>59</v>
      </c>
      <c r="BG48" s="49"/>
      <c r="BH48" s="49" t="s">
        <v>59</v>
      </c>
      <c r="BI48" s="49"/>
      <c r="BJ48" s="49" t="s">
        <v>59</v>
      </c>
      <c r="BK48" s="49"/>
      <c r="BL48" s="49" t="s">
        <v>59</v>
      </c>
      <c r="BM48" s="49"/>
      <c r="BN48" s="49" t="s">
        <v>59</v>
      </c>
      <c r="BO48" s="49"/>
      <c r="BP48" s="49" t="s">
        <v>59</v>
      </c>
      <c r="BQ48" s="49"/>
    </row>
    <row r="49" spans="1:69" x14ac:dyDescent="0.35">
      <c r="A49" s="14" t="s">
        <v>127</v>
      </c>
      <c r="B49" s="15" t="s">
        <v>138</v>
      </c>
      <c r="C49" s="16" t="s">
        <v>139</v>
      </c>
      <c r="D49" s="48" t="s">
        <v>59</v>
      </c>
      <c r="E49" s="49"/>
      <c r="F49" s="49" t="s">
        <v>59</v>
      </c>
      <c r="G49" s="49"/>
      <c r="H49" s="49" t="s">
        <v>59</v>
      </c>
      <c r="I49" s="49"/>
      <c r="J49" s="49" t="s">
        <v>59</v>
      </c>
      <c r="K49" s="49"/>
      <c r="L49" s="49" t="s">
        <v>59</v>
      </c>
      <c r="M49" s="49"/>
      <c r="N49" s="49" t="s">
        <v>59</v>
      </c>
      <c r="O49" s="49"/>
      <c r="P49" s="49" t="s">
        <v>59</v>
      </c>
      <c r="Q49" s="49"/>
      <c r="R49" s="49" t="s">
        <v>59</v>
      </c>
      <c r="S49" s="49"/>
      <c r="T49" s="49" t="s">
        <v>59</v>
      </c>
      <c r="U49" s="49"/>
      <c r="V49" s="49" t="s">
        <v>59</v>
      </c>
      <c r="W49" s="49"/>
      <c r="X49" s="49" t="s">
        <v>59</v>
      </c>
      <c r="Y49" s="49"/>
      <c r="Z49" s="49" t="s">
        <v>59</v>
      </c>
      <c r="AA49" s="49"/>
      <c r="AB49" s="49" t="s">
        <v>59</v>
      </c>
      <c r="AC49" s="49"/>
      <c r="AD49" s="49" t="s">
        <v>59</v>
      </c>
      <c r="AE49" s="49"/>
      <c r="AF49" s="49" t="s">
        <v>59</v>
      </c>
      <c r="AG49" s="49"/>
      <c r="AH49" s="49" t="s">
        <v>59</v>
      </c>
      <c r="AI49" s="49"/>
      <c r="AJ49" s="49" t="s">
        <v>59</v>
      </c>
      <c r="AK49" s="49"/>
      <c r="AL49" s="49" t="s">
        <v>59</v>
      </c>
      <c r="AM49" s="49"/>
      <c r="AN49" s="49" t="s">
        <v>59</v>
      </c>
      <c r="AO49" s="49"/>
      <c r="AP49" s="49" t="s">
        <v>59</v>
      </c>
      <c r="AQ49" s="49"/>
      <c r="AR49" s="49" t="s">
        <v>59</v>
      </c>
      <c r="AS49" s="49"/>
      <c r="AT49" s="49" t="s">
        <v>59</v>
      </c>
      <c r="AU49" s="49"/>
      <c r="AV49" s="49" t="s">
        <v>59</v>
      </c>
      <c r="AW49" s="49"/>
      <c r="AX49" s="49" t="s">
        <v>59</v>
      </c>
      <c r="AY49" s="49"/>
      <c r="AZ49" s="49" t="s">
        <v>59</v>
      </c>
      <c r="BA49" s="49"/>
      <c r="BB49" s="49" t="s">
        <v>59</v>
      </c>
      <c r="BC49" s="49"/>
      <c r="BD49" s="49" t="s">
        <v>59</v>
      </c>
      <c r="BE49" s="49"/>
      <c r="BF49" s="49" t="s">
        <v>59</v>
      </c>
      <c r="BG49" s="49"/>
      <c r="BH49" s="49" t="s">
        <v>59</v>
      </c>
      <c r="BI49" s="49"/>
      <c r="BJ49" s="49" t="s">
        <v>59</v>
      </c>
      <c r="BK49" s="49"/>
      <c r="BL49" s="49" t="s">
        <v>59</v>
      </c>
      <c r="BM49" s="49"/>
      <c r="BN49" s="49" t="s">
        <v>59</v>
      </c>
      <c r="BO49" s="49"/>
      <c r="BP49" s="49" t="s">
        <v>59</v>
      </c>
      <c r="BQ49" s="49"/>
    </row>
    <row r="50" spans="1:69" x14ac:dyDescent="0.35">
      <c r="A50" s="17" t="s">
        <v>140</v>
      </c>
      <c r="B50" s="17" t="s">
        <v>141</v>
      </c>
      <c r="C50" s="18" t="s">
        <v>142</v>
      </c>
      <c r="D50" s="48" t="s">
        <v>59</v>
      </c>
      <c r="E50" s="49"/>
      <c r="F50" s="49" t="s">
        <v>59</v>
      </c>
      <c r="G50" s="49"/>
      <c r="H50" s="49" t="s">
        <v>59</v>
      </c>
      <c r="I50" s="49"/>
      <c r="J50" s="49" t="s">
        <v>59</v>
      </c>
      <c r="K50" s="49"/>
      <c r="L50" s="49" t="s">
        <v>59</v>
      </c>
      <c r="M50" s="49"/>
      <c r="N50" s="49" t="s">
        <v>59</v>
      </c>
      <c r="O50" s="49"/>
      <c r="P50" s="49" t="s">
        <v>59</v>
      </c>
      <c r="Q50" s="49"/>
      <c r="R50" s="49" t="s">
        <v>59</v>
      </c>
      <c r="S50" s="49"/>
      <c r="T50" s="49" t="s">
        <v>59</v>
      </c>
      <c r="U50" s="49"/>
      <c r="V50" s="49" t="s">
        <v>59</v>
      </c>
      <c r="W50" s="49"/>
      <c r="X50" s="49" t="s">
        <v>59</v>
      </c>
      <c r="Y50" s="49"/>
      <c r="Z50" s="49" t="s">
        <v>59</v>
      </c>
      <c r="AA50" s="49"/>
      <c r="AB50" s="49" t="s">
        <v>59</v>
      </c>
      <c r="AC50" s="49"/>
      <c r="AD50" s="49" t="s">
        <v>59</v>
      </c>
      <c r="AE50" s="49"/>
      <c r="AF50" s="49" t="s">
        <v>59</v>
      </c>
      <c r="AG50" s="49"/>
      <c r="AH50" s="49" t="s">
        <v>59</v>
      </c>
      <c r="AI50" s="49"/>
      <c r="AJ50" s="49" t="s">
        <v>59</v>
      </c>
      <c r="AK50" s="49"/>
      <c r="AL50" s="49" t="s">
        <v>59</v>
      </c>
      <c r="AM50" s="49"/>
      <c r="AN50" s="49" t="s">
        <v>59</v>
      </c>
      <c r="AO50" s="49"/>
      <c r="AP50" s="49" t="s">
        <v>59</v>
      </c>
      <c r="AQ50" s="49"/>
      <c r="AR50" s="49" t="s">
        <v>59</v>
      </c>
      <c r="AS50" s="49"/>
      <c r="AT50" s="49" t="s">
        <v>59</v>
      </c>
      <c r="AU50" s="49"/>
      <c r="AV50" s="49" t="s">
        <v>59</v>
      </c>
      <c r="AW50" s="49"/>
      <c r="AX50" s="49" t="s">
        <v>59</v>
      </c>
      <c r="AY50" s="49"/>
      <c r="AZ50" s="49" t="s">
        <v>59</v>
      </c>
      <c r="BA50" s="49"/>
      <c r="BB50" s="49" t="s">
        <v>59</v>
      </c>
      <c r="BC50" s="49"/>
      <c r="BD50" s="49" t="s">
        <v>59</v>
      </c>
      <c r="BE50" s="49"/>
      <c r="BF50" s="49" t="s">
        <v>59</v>
      </c>
      <c r="BG50" s="49"/>
      <c r="BH50" s="49" t="s">
        <v>59</v>
      </c>
      <c r="BI50" s="49"/>
      <c r="BJ50" s="49" t="s">
        <v>59</v>
      </c>
      <c r="BK50" s="49"/>
      <c r="BL50" s="49" t="s">
        <v>59</v>
      </c>
      <c r="BM50" s="49"/>
      <c r="BN50" s="49" t="s">
        <v>59</v>
      </c>
      <c r="BO50" s="49"/>
      <c r="BP50" s="49" t="s">
        <v>59</v>
      </c>
      <c r="BQ50" s="49"/>
    </row>
    <row r="52" spans="1:69" x14ac:dyDescent="0.35">
      <c r="A52" s="59" t="s">
        <v>144</v>
      </c>
      <c r="B52" s="60" t="s">
        <v>145</v>
      </c>
      <c r="C52" s="60" t="s">
        <v>146</v>
      </c>
      <c r="AS52" s="33" t="s">
        <v>144</v>
      </c>
      <c r="AT52" s="51" t="s">
        <v>145</v>
      </c>
      <c r="AU52" s="31" t="s">
        <v>146</v>
      </c>
    </row>
    <row r="53" spans="1:69" x14ac:dyDescent="0.35">
      <c r="A53" s="60"/>
      <c r="B53" s="60"/>
      <c r="C53" s="60"/>
      <c r="AS53" s="31"/>
      <c r="AT53" s="51"/>
      <c r="AU53" s="31"/>
    </row>
    <row r="54" spans="1:69" x14ac:dyDescent="0.35">
      <c r="A54" s="60"/>
      <c r="B54" s="60"/>
      <c r="C54" s="60"/>
      <c r="AS54" s="31"/>
      <c r="AT54" s="51"/>
      <c r="AU54" s="31"/>
    </row>
    <row r="55" spans="1:69" x14ac:dyDescent="0.35">
      <c r="A55" s="59" t="s">
        <v>147</v>
      </c>
      <c r="B55" s="60" t="s">
        <v>148</v>
      </c>
      <c r="C55" s="60" t="s">
        <v>149</v>
      </c>
      <c r="AS55" s="33" t="s">
        <v>147</v>
      </c>
      <c r="AT55" s="51" t="s">
        <v>148</v>
      </c>
      <c r="AU55" s="31" t="s">
        <v>149</v>
      </c>
    </row>
    <row r="56" spans="1:69" ht="163.5" customHeight="1" x14ac:dyDescent="0.35">
      <c r="A56" s="60"/>
      <c r="B56" s="60" t="s">
        <v>150</v>
      </c>
      <c r="C56" s="61" t="s">
        <v>151</v>
      </c>
      <c r="AS56" s="31"/>
      <c r="AT56" s="51" t="s">
        <v>150</v>
      </c>
      <c r="AU56" s="53" t="s">
        <v>151</v>
      </c>
    </row>
    <row r="57" spans="1:69" x14ac:dyDescent="0.35">
      <c r="A57" s="60"/>
      <c r="B57" s="60" t="s">
        <v>152</v>
      </c>
      <c r="C57" s="60" t="s">
        <v>153</v>
      </c>
      <c r="AS57" s="31"/>
      <c r="AT57" s="51" t="s">
        <v>152</v>
      </c>
      <c r="AU57" s="31" t="s">
        <v>153</v>
      </c>
    </row>
    <row r="58" spans="1:69" x14ac:dyDescent="0.35">
      <c r="A58" s="60"/>
      <c r="B58" s="60" t="s">
        <v>154</v>
      </c>
      <c r="C58" s="60" t="s">
        <v>155</v>
      </c>
      <c r="AS58" s="31"/>
      <c r="AT58" s="51" t="s">
        <v>154</v>
      </c>
      <c r="AU58" s="31" t="s">
        <v>155</v>
      </c>
    </row>
    <row r="59" spans="1:69" x14ac:dyDescent="0.35">
      <c r="A59" s="60"/>
      <c r="B59" s="60" t="s">
        <v>143</v>
      </c>
      <c r="C59" s="60" t="s">
        <v>156</v>
      </c>
      <c r="AS59" s="31"/>
      <c r="AT59" s="51" t="s">
        <v>143</v>
      </c>
      <c r="AU59" s="31" t="s">
        <v>156</v>
      </c>
    </row>
    <row r="60" spans="1:69" x14ac:dyDescent="0.35">
      <c r="A60" s="60"/>
      <c r="B60" s="60" t="s">
        <v>157</v>
      </c>
      <c r="C60" s="60" t="s">
        <v>158</v>
      </c>
      <c r="AS60" s="31"/>
      <c r="AT60" s="51" t="s">
        <v>157</v>
      </c>
      <c r="AU60" s="52" t="s">
        <v>158</v>
      </c>
    </row>
    <row r="61" spans="1:69" x14ac:dyDescent="0.35">
      <c r="A61" s="60"/>
      <c r="B61" s="60" t="s">
        <v>159</v>
      </c>
      <c r="C61" s="60" t="s">
        <v>160</v>
      </c>
      <c r="AS61" s="31"/>
      <c r="AT61" s="51" t="s">
        <v>159</v>
      </c>
      <c r="AU61" s="31" t="s">
        <v>160</v>
      </c>
    </row>
    <row r="62" spans="1:69" x14ac:dyDescent="0.35">
      <c r="A62" s="60"/>
      <c r="B62" s="60" t="s">
        <v>161</v>
      </c>
      <c r="C62" s="60" t="s">
        <v>162</v>
      </c>
      <c r="AS62" s="31"/>
      <c r="AT62" s="51" t="s">
        <v>161</v>
      </c>
      <c r="AU62" s="31" t="s">
        <v>162</v>
      </c>
    </row>
  </sheetData>
  <dataValidations count="3">
    <dataValidation type="list" allowBlank="1" showInputMessage="1" showErrorMessage="1" sqref="C10" xr:uid="{36BAD5C8-27CA-456A-83DD-89FB0C9596DC}">
      <formula1>$C$11:$C$50</formula1>
    </dataValidation>
    <dataValidation type="list" allowBlank="1" showInputMessage="1" showErrorMessage="1" sqref="B10" xr:uid="{9EF83152-68A5-4834-9369-B40733FCC73D}">
      <formula1>$B$11:$B$50</formula1>
    </dataValidation>
    <dataValidation type="list" allowBlank="1" showInputMessage="1" showErrorMessage="1" sqref="A10" xr:uid="{AC8295A3-03D7-4986-92FA-DC9082338C2D}">
      <formula1>$A$11:$A$50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5D0CFE2D4E504797865707320F312D" ma:contentTypeVersion="14" ma:contentTypeDescription="Create a new document." ma:contentTypeScope="" ma:versionID="d550e2627f1dad7118c9efdc8da61c74">
  <xsd:schema xmlns:xsd="http://www.w3.org/2001/XMLSchema" xmlns:xs="http://www.w3.org/2001/XMLSchema" xmlns:p="http://schemas.microsoft.com/office/2006/metadata/properties" xmlns:ns2="4b674281-4022-4984-b666-9cd163eb5f03" xmlns:ns3="b1cc2e50-890c-4ea1-9890-c4622b331576" targetNamespace="http://schemas.microsoft.com/office/2006/metadata/properties" ma:root="true" ma:fieldsID="53e717b10df2a97205ccf87e7ecc6d8e" ns2:_="" ns3:_="">
    <xsd:import namespace="4b674281-4022-4984-b666-9cd163eb5f03"/>
    <xsd:import namespace="b1cc2e50-890c-4ea1-9890-c4622b3315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674281-4022-4984-b666-9cd163eb5f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ede42cbc-566b-46c9-aea5-a71cdcd36d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c2e50-890c-4ea1-9890-c4622b3315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747fd44-d7cd-4535-a216-9fd3e4d64b30}" ma:internalName="TaxCatchAll" ma:showField="CatchAllData" ma:web="b1cc2e50-890c-4ea1-9890-c4622b3315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b674281-4022-4984-b666-9cd163eb5f03">
      <Terms xmlns="http://schemas.microsoft.com/office/infopath/2007/PartnerControls"/>
    </lcf76f155ced4ddcb4097134ff3c332f>
    <TaxCatchAll xmlns="b1cc2e50-890c-4ea1-9890-c4622b331576" xsi:nil="true"/>
  </documentManagement>
</p:properties>
</file>

<file path=customXml/itemProps1.xml><?xml version="1.0" encoding="utf-8"?>
<ds:datastoreItem xmlns:ds="http://schemas.openxmlformats.org/officeDocument/2006/customXml" ds:itemID="{787A4A1E-A9B5-4131-BACE-9831CBF4EE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CAEAE3-51DD-430B-A7C2-97E47DD96F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674281-4022-4984-b666-9cd163eb5f03"/>
    <ds:schemaRef ds:uri="b1cc2e50-890c-4ea1-9890-c4622b3315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1A9787-21BB-4610-98BF-6C08255F94FF}">
  <ds:schemaRefs>
    <ds:schemaRef ds:uri="http://schemas.microsoft.com/office/2006/metadata/properties"/>
    <ds:schemaRef ds:uri="http://schemas.microsoft.com/office/infopath/2007/PartnerControls"/>
    <ds:schemaRef ds:uri="4b674281-4022-4984-b666-9cd163eb5f03"/>
    <ds:schemaRef ds:uri="b1cc2e50-890c-4ea1-9890-c4622b33157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Metadata</vt:lpstr>
      <vt:lpstr>Data</vt:lpstr>
      <vt:lpstr>Data_Flags</vt:lpstr>
      <vt:lpstr>Metadata!Print_Area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2024-02-15T08:13:10Z</dcterms:created>
  <dcterms:modified xsi:type="dcterms:W3CDTF">2024-02-15T08:56:33Z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0x010100605D0CFE2D4E504797865707320F312D</vt:lpwstr>
  </property>
</Properties>
</file>