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7FDE1DFF-642A-4B1C-B9B8-9AFD881668AC}" xr6:coauthVersionLast="47" xr6:coauthVersionMax="47" xr10:uidLastSave="{00000000-0000-0000-0000-000000000000}"/>
  <bookViews>
    <workbookView xWindow="49365" yWindow="5325" windowWidth="29820" windowHeight="15315" xr2:uid="{00000000-000D-0000-FFFF-FFFF00000000}"/>
  </bookViews>
  <sheets>
    <sheet name="Metadata" sheetId="4" r:id="rId1"/>
    <sheet name="SDG_13_10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<sst xmlns="http://schemas.openxmlformats.org/spreadsheetml/2006/main" count="486" uniqueCount="158">
  <si>
    <t>Metadata</t>
  </si>
  <si>
    <t>EEA Indicator title:</t>
  </si>
  <si>
    <t>Total greenhouse gas emission trends and projections in Europe (8th EAP)</t>
  </si>
  <si>
    <t>Eurostat Indicator title:</t>
  </si>
  <si>
    <t>Net greenhouse gas emissions (13_10)</t>
  </si>
  <si>
    <t>Available breakdowns (only if applicable):</t>
  </si>
  <si>
    <t>Short description:</t>
  </si>
  <si>
    <t>Past and projected emissions trends in Europe and assesses the progress of the EU towards its international and internal GHG targets.</t>
  </si>
  <si>
    <t>Data source (survey):</t>
  </si>
  <si>
    <t>Total net GHG emissions (UNFCCC scope)</t>
  </si>
  <si>
    <t>National emissions reported to the UNFCCC and to the EU Greenhouse Gas Monitoring Mechanism</t>
  </si>
  <si>
    <t>Last update (survey):</t>
  </si>
  <si>
    <t xml:space="preserve">Next expected update: </t>
  </si>
  <si>
    <t>Continuity of data production:</t>
  </si>
  <si>
    <t>Annually, https://rod.eionet.europa.eu/obligations/102</t>
  </si>
  <si>
    <t>Link to public dataset:</t>
  </si>
  <si>
    <t>https://www.eea.europa.eu/data-and-maps/data/data-viewers/greenhouse-gases-viewer</t>
  </si>
  <si>
    <t>Comparability between countries (only if applicable):</t>
  </si>
  <si>
    <t>yes</t>
  </si>
  <si>
    <t>Breaks in time series:</t>
  </si>
  <si>
    <t>no</t>
  </si>
  <si>
    <t>Contact person (author)</t>
  </si>
  <si>
    <t>Statistical Data (europa.eu)</t>
  </si>
  <si>
    <t>Contact person: (data custodian)</t>
  </si>
  <si>
    <t>Contact person: (data steward)</t>
  </si>
  <si>
    <t>Conditions</t>
  </si>
  <si>
    <t>Unit</t>
  </si>
  <si>
    <t>Gg CO2 equivalent</t>
  </si>
  <si>
    <t>Coverage</t>
  </si>
  <si>
    <t>EU_27 + NO + CH + IS</t>
  </si>
  <si>
    <t>Legend</t>
  </si>
  <si>
    <t>AGG= Aggregate</t>
  </si>
  <si>
    <t> </t>
  </si>
  <si>
    <t>MS= Member State</t>
  </si>
  <si>
    <t>EFTA= EFTA country</t>
  </si>
  <si>
    <t>CC= Candidate Country</t>
  </si>
  <si>
    <t>TIME</t>
  </si>
  <si>
    <t>Type</t>
  </si>
  <si>
    <t>GEO (Labels)</t>
  </si>
  <si>
    <t>GEO (Codes)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</si>
  <si>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</si>
  <si>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</si>
  <si>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</si>
  <si>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</si>
  <si>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</si>
  <si>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</si>
  <si>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</si>
  <si>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</si>
  <si>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</si>
  <si>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</si>
  <si>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</si>
  <si>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</si>
  <si>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</si>
  <si>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</si>
  <si>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</si>
  <si>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</si>
  <si>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</si>
  <si>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</si>
  <si>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</si>
  <si>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</si>
  <si>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</si>
  <si>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</si>
  <si>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</si>
  <si>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</si>
  <si>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</si>
  <si>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</si>
  <si>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</si>
  <si>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</si>
  <si>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</si>
  <si>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</si>
  <si>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</si>
  <si>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</si>
  <si>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AGG
</t>
  </si>
  <si>
    <t>European Union (aggregate changing according to the context)</t>
  </si>
  <si>
    <t>EU_V</t>
  </si>
  <si>
    <t>:</t>
  </si>
  <si>
    <t>European Union - 27 countries (from 2020)</t>
  </si>
  <si>
    <t>EU27_2020</t>
  </si>
  <si>
    <t>MS</t>
  </si>
  <si>
    <t>Belgium</t>
  </si>
  <si>
    <t>BE</t>
  </si>
  <si>
    <t>Bulgaria</t>
  </si>
  <si>
    <t>BG</t>
  </si>
  <si>
    <t>Czechia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</si>
  <si>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</si>
  <si>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</si>
  <si>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</si>
  <si>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</si>
  <si>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</si>
  <si>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</si>
  <si>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</si>
  <si>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</si>
  <si>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</si>
  <si>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</si>
  <si>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EL</t>
  </si>
  <si>
    <t>Spain</t>
  </si>
  <si>
    <t>ES</t>
  </si>
  <si>
    <t>France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</si>
  <si>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</si>
  <si>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</si>
  <si>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</si>
  <si>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</si>
  <si>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</si>
  <si>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</si>
  <si>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</si>
  <si>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</si>
  <si>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</si>
  <si>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</si>
  <si>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</si>
  <si>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</si>
  <si>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</si>
  <si>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</si>
  <si>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</si>
  <si>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</si>
  <si>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</si>
  <si>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</si>
  <si>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</si>
  <si>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</si>
  <si>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</si>
  <si>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</si>
  <si>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</si>
  <si>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</si>
  <si>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</si>
  <si>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</si>
  <si>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</si>
  <si>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</si>
  <si>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</si>
  <si>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</si>
  <si>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</si>
  <si>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</si>
  <si>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</si>
  <si>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</si>
  <si>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</si>
  <si>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EFTA</t>
  </si>
  <si>
    <t>Iceland</t>
  </si>
  <si>
    <t>IS</t>
  </si>
  <si>
    <t>Liechtenstein</t>
  </si>
  <si>
    <t>LI</t>
  </si>
  <si>
    <t>Norway</t>
  </si>
  <si>
    <t>NO</t>
  </si>
  <si>
    <t>Switzerland</t>
  </si>
  <si>
    <t>CH</t>
  </si>
  <si>
    <t>CC</t>
  </si>
  <si>
    <t>Bosnia and Herzegovina</t>
  </si>
  <si>
    <t>BA</t>
  </si>
  <si>
    <t>Montenegro</t>
  </si>
  <si>
    <t>ME</t>
  </si>
  <si>
    <t>North Macedonia</t>
  </si>
  <si>
    <t>MK</t>
  </si>
  <si>
    <t>Albania</t>
  </si>
  <si>
    <t>AL</t>
  </si>
  <si>
    <t>Serbia</t>
  </si>
  <si>
    <t>RS</t>
  </si>
  <si>
    <t>Türkiye</t>
  </si>
  <si>
    <t>TR</t>
  </si>
  <si>
    <t>CC (potential)</t>
  </si>
  <si>
    <t>Kosovo (under United Nations Security Council Resolution 1244/99)</t>
  </si>
  <si>
    <t>XK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</si>
</sst>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/>
    <xf numFmtId="0" fontId="4" fillId="2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2" borderId="0" xfId="1" applyFont="1" applyAlignment="1">
      <alignment wrapText="1"/>
    </xf>
    <xf numFmtId="0" fontId="0" fillId="2" borderId="0" xfId="1" quotePrefix="1" applyFont="1" applyAlignment="1">
      <alignment wrapText="1"/>
    </xf>
    <xf numFmtId="0" fontId="5" fillId="2" borderId="0" xfId="2" applyFont="1" applyAlignment="1">
      <alignment horizontal="left" vertical="center" wrapText="1"/>
    </xf>
    <xf numFmtId="0" fontId="5" fillId="2" borderId="1" xfId="2" applyFont="1" applyBorder="1"/>
    <xf numFmtId="0" fontId="2" fillId="2" borderId="0" xfId="1" applyFont="1" applyAlignment="1">
      <alignment vertical="center"/>
    </xf>
    <xf numFmtId="14" fontId="0" fillId="2" borderId="0" xfId="1" applyNumberFormat="1" applyFont="1" applyAlignment="1">
      <alignment horizontal="left" wrapText="1"/>
    </xf>
    <xf numFmtId="0" fontId="4" fillId="2" borderId="0" xfId="2" applyFill="1"/>
    <xf numFmtId="0" fontId="7" fillId="3" borderId="2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0" fontId="4" fillId="2" borderId="0" xfId="2" applyFill="1" applyAlignment="1">
      <alignment horizontal="left" wrapText="1"/>
    </xf>
    <xf numFmtId="0" fontId="7" fillId="4" borderId="2" xfId="0" applyFont="1" applyFill="1" applyBorder="1"/>
    <xf numFmtId="0" fontId="7" fillId="4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/>
    <xf numFmtId="0" fontId="1" fillId="2" borderId="4" xfId="1" applyBorder="1"/>
    <xf numFmtId="0" fontId="1" fillId="0" borderId="5" xfId="0" applyFont="1" applyBorder="1"/>
    <xf numFmtId="0" fontId="1" fillId="2" borderId="6" xfId="1" applyBorder="1"/>
    <xf numFmtId="0" fontId="0" fillId="0" borderId="6" xfId="0" applyBorder="1" applyAlignment="1">
      <alignment horizontal="left"/>
    </xf>
    <xf numFmtId="0" fontId="1" fillId="2" borderId="7" xfId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 applyAlignment="1">
      <alignment horizontal="left"/>
    </xf>
    <xf numFmtId="0" fontId="1" fillId="0" borderId="2" xfId="0" applyFont="1" applyBorder="1"/>
    <xf numFmtId="0" fontId="0" fillId="0" borderId="2" xfId="0" applyBorder="1" applyAlignment="1">
      <alignment horizontal="left"/>
    </xf>
    <xf numFmtId="0" fontId="7" fillId="2" borderId="0" xfId="1" applyFont="1"/>
    <xf numFmtId="0" fontId="6" fillId="0" borderId="0" xfId="0" applyFont="1"/>
    <xf numFmtId="0" fontId="8" fillId="0" borderId="2" xfId="0" applyFont="1" applyBorder="1"/>
    <xf numFmtId="3" fontId="8" fillId="0" borderId="2" xfId="0" applyNumberFormat="1" applyFont="1" applyBorder="1"/>
    <xf numFmtId="0" fontId="0" fillId="0" borderId="2" xfId="0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10" fillId="2" borderId="0" xfId="0" applyFont="1" applyFill="1"/>
  </cellXfs>
  <cellStyles count="3">
    <cellStyle name="Hyperlink" xfId="2" builtinId="8"/>
    <cellStyle name="Normal" xfId="0" builtinId="0"/>
    <cellStyle name="Normal 2" xfId="1" xr:uid="{5468B930-BC42-43EA-96B6-E926EA1DE0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cache/metadata/en/sdg_13_10_esmsip2.htm" TargetMode="External"/><Relationship Id="rId7" Type="http://schemas.openxmlformats.org/officeDocument/2006/relationships/hyperlink" Target="https://sdi.eea.europa.eu/catalogue/eea-statistical-data/eng/catalog.search" TargetMode="External"/><Relationship Id="rId2" Type="http://schemas.openxmlformats.org/officeDocument/2006/relationships/hyperlink" Target="https://www.eea.europa.eu/data-and-maps/data/data-viewers/greenhouse-gases-viewer" TargetMode="External"/><Relationship Id="rId1" Type="http://schemas.openxmlformats.org/officeDocument/2006/relationships/hyperlink" Target="https://sdi.eea.europa.eu/catalogue/srv/eng/catalog.search" TargetMode="External"/><Relationship Id="rId6" Type="http://schemas.openxmlformats.org/officeDocument/2006/relationships/hyperlink" Target="https://sdi.eea.europa.eu/catalogue/eea-statistical-data/eng/catalog.search" TargetMode="External"/><Relationship Id="rId5" Type="http://schemas.openxmlformats.org/officeDocument/2006/relationships/hyperlink" Target="https://sdi.eea.europa.eu/catalogue/eea-statistical-data/eng/catalog.search" TargetMode="External"/><Relationship Id="rId4" Type="http://schemas.openxmlformats.org/officeDocument/2006/relationships/hyperlink" Target="https://www.eea.europa.eu/ims/total-greenhouse-gas-emission-tren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F8ED-E17E-4089-ABA2-A6DC3259944A}">
  <dimension ref="A1:B17"/>
  <sheetViews>
    <sheetView tabSelected="1" zoomScale="98" zoomScaleNormal="98" workbookViewId="0"/>
  </sheetViews>
  <sheetFormatPr defaultRowHeight="14.5" x14ac:dyDescent="0.35"/>
  <cols>
    <col min="1" max="1" width="39" customWidth="1"/>
    <col min="2" max="2" width="82" customWidth="1"/>
  </cols>
  <sheetData>
    <row r="1" spans="1:2" ht="15.5" x14ac:dyDescent="0.35">
      <c r="A1" s="6" t="s">
        <v>0</v>
      </c>
      <c r="B1" s="2"/>
    </row>
    <row r="2" spans="1:2" x14ac:dyDescent="0.35">
      <c r="A2" s="2"/>
      <c r="B2" s="2"/>
    </row>
    <row r="3" spans="1:2" x14ac:dyDescent="0.35">
      <c r="A3" s="10" t="s">
        <v>1</v>
      </c>
      <c r="B3" s="4" t="s">
        <v>2</v>
      </c>
    </row>
    <row r="4" spans="1:2" x14ac:dyDescent="0.35">
      <c r="A4" s="10" t="s">
        <v>3</v>
      </c>
      <c r="B4" s="12" t="s">
        <v>4</v>
      </c>
    </row>
    <row r="5" spans="1:2" x14ac:dyDescent="0.35">
      <c r="A5" s="10" t="s">
        <v>5</v>
      </c>
      <c r="B5" s="3"/>
    </row>
    <row r="6" spans="1:2" ht="34.5" customHeight="1" x14ac:dyDescent="0.35">
      <c r="A6" s="10" t="s">
        <v>6</v>
      </c>
      <c r="B6" s="11" t="s">
        <v>7</v>
      </c>
    </row>
    <row r="7" spans="1:2" x14ac:dyDescent="0.35">
      <c r="A7" s="10" t="s">
        <v>8</v>
      </c>
      <c r="B7" s="10" t="s">
        <v>9</v>
      </c>
    </row>
    <row r="8" spans="1:2" x14ac:dyDescent="0.35">
      <c r="A8" s="10"/>
      <c r="B8" s="5" t="s">
        <v>10</v>
      </c>
    </row>
    <row r="9" spans="1:2" x14ac:dyDescent="0.35">
      <c r="A9" s="10" t="s">
        <v>11</v>
      </c>
      <c r="B9" s="7">
        <v>45017</v>
      </c>
    </row>
    <row r="10" spans="1:2" x14ac:dyDescent="0.35">
      <c r="A10" s="10" t="s">
        <v>12</v>
      </c>
      <c r="B10" s="7">
        <v>45383</v>
      </c>
    </row>
    <row r="11" spans="1:2" x14ac:dyDescent="0.35">
      <c r="A11" s="10" t="s">
        <v>13</v>
      </c>
      <c r="B11" s="7" t="s">
        <v>14</v>
      </c>
    </row>
    <row r="12" spans="1:2" x14ac:dyDescent="0.35">
      <c r="A12" s="10" t="s">
        <v>15</v>
      </c>
      <c r="B12" s="8" t="s">
        <v>16</v>
      </c>
    </row>
    <row r="13" spans="1:2" x14ac:dyDescent="0.35">
      <c r="A13" s="10" t="s">
        <v>17</v>
      </c>
      <c r="B13" s="10" t="s">
        <v>18</v>
      </c>
    </row>
    <row r="14" spans="1:2" x14ac:dyDescent="0.35">
      <c r="A14" s="10" t="s">
        <v>19</v>
      </c>
      <c r="B14" s="10" t="s">
        <v>20</v>
      </c>
    </row>
    <row r="15" spans="1:2" x14ac:dyDescent="0.35">
      <c r="A15" s="10" t="s">
        <v>21</v>
      </c>
      <c r="B15" s="8" t="s">
        <v>22</v>
      </c>
    </row>
    <row r="16" spans="1:2" x14ac:dyDescent="0.35">
      <c r="A16" s="10" t="s">
        <v>23</v>
      </c>
      <c r="B16" s="8" t="s">
        <v>22</v>
      </c>
    </row>
    <row r="17" spans="1:2" x14ac:dyDescent="0.35">
      <c r="A17" s="10" t="s">
        <v>24</v>
      </c>
      <c r="B17" s="8" t="s">
        <v>22</v>
      </c>
    </row>
  </sheetData>
  <hyperlinks>
    <hyperlink ref="B8" r:id="rId1" location="/metadata/0569441f-2853-4664-a7cd-db969ef54de0" xr:uid="{D1289E67-7134-4B6C-9E09-76700F83FB83}"/>
    <hyperlink ref="B12" r:id="rId2" xr:uid="{5F0C756F-3AE8-4336-A2DA-C8F144CE4CC5}"/>
    <hyperlink ref="B4" r:id="rId3" xr:uid="{BAF69944-D1BF-4B0C-BBE7-7B07AB8AF1C2}"/>
    <hyperlink ref="B3" r:id="rId4" xr:uid="{617AF379-4B8F-47DF-860F-34188961DC55}"/>
    <hyperlink ref="B15" r:id="rId5" location="/metadata/5b3c197d-7edc-47ff-9fb1-0e5bc2be7a2f" xr:uid="{42373A83-105E-4849-B070-38F147B104DA}"/>
    <hyperlink ref="B16" r:id="rId6" location="/metadata/5b3c197d-7edc-47ff-9fb1-0e5bc2be7a2f" xr:uid="{7DF778F7-37ED-4658-AF71-85F89B1D8566}"/>
    <hyperlink ref="B17" r:id="rId7" location="/metadata/5b3c197d-7edc-47ff-9fb1-0e5bc2be7a2f" xr:uid="{B760BD89-7025-42D7-949D-62EF78AA93E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C9C1-4B4F-461F-A6E8-129832614965}">
  <dimension ref="A1:AI50"/>
  <sheetViews>
    <sheetView workbookViewId="0"/>
  </sheetViews>
  <sheetFormatPr defaultRowHeight="14.5" x14ac:dyDescent="0.35"/>
  <cols>
    <col min="1" max="1" width="20.453125" customWidth="1"/>
    <col min="2" max="2" width="18.7265625" customWidth="1"/>
    <col min="3" max="3" width="12.26953125" customWidth="1"/>
    <col min="4" max="4" width="14.81640625" customWidth="1"/>
    <col min="5" max="10" width="9.81640625" bestFit="1" customWidth="1"/>
    <col min="11" max="11" width="10.81640625" bestFit="1" customWidth="1"/>
    <col min="12" max="22" width="9.81640625" bestFit="1" customWidth="1"/>
    <col min="23" max="24" width="10.81640625" bestFit="1" customWidth="1"/>
    <col min="25" max="28" width="9.81640625" bestFit="1" customWidth="1"/>
    <col min="29" max="30" width="10.81640625" bestFit="1" customWidth="1"/>
    <col min="31" max="32" width="9.81640625" bestFit="1" customWidth="1"/>
    <col min="33" max="33" width="11.81640625" bestFit="1" customWidth="1"/>
    <col min="34" max="34" width="10.81640625" bestFit="1" customWidth="1"/>
    <col min="35" max="35" width="9.81640625" bestFit="1" customWidth="1"/>
    <col min="36" max="36" width="13.81640625" customWidth="1"/>
  </cols>
  <sheetData>
    <row r="1" spans="1:35" x14ac:dyDescent="0.35">
      <c r="A1" s="28" t="s">
        <v>3</v>
      </c>
      <c r="B1" s="1" t="s">
        <v>4</v>
      </c>
    </row>
    <row r="2" spans="1:35" x14ac:dyDescent="0.35">
      <c r="A2" s="10" t="s">
        <v>25</v>
      </c>
    </row>
    <row r="3" spans="1:35" x14ac:dyDescent="0.35">
      <c r="A3" t="s">
        <v>26</v>
      </c>
      <c r="B3" t="s">
        <v>27</v>
      </c>
    </row>
    <row r="4" spans="1:35" x14ac:dyDescent="0.35">
      <c r="A4" s="10" t="s">
        <v>28</v>
      </c>
      <c r="B4" t="s">
        <v>29</v>
      </c>
    </row>
    <row r="5" spans="1:35" x14ac:dyDescent="0.35">
      <c r="A5" s="34" t="s">
        <v>30</v>
      </c>
      <c r="B5" s="34" t="s">
        <v>31</v>
      </c>
    </row>
    <row r="6" spans="1:35" x14ac:dyDescent="0.35">
      <c r="A6" s="34" t="s">
        <v>32</v>
      </c>
      <c r="B6" s="34" t="s">
        <v>33</v>
      </c>
    </row>
    <row r="7" spans="1:35" x14ac:dyDescent="0.35">
      <c r="A7" s="34" t="s">
        <v>32</v>
      </c>
      <c r="B7" s="34" t="s">
        <v>34</v>
      </c>
    </row>
    <row r="8" spans="1:35" x14ac:dyDescent="0.35">
      <c r="A8" s="34" t="s">
        <v>32</v>
      </c>
      <c r="B8" s="34" t="s">
        <v>35</v>
      </c>
    </row>
    <row r="9" spans="1:35" x14ac:dyDescent="0.35">
      <c r="D9" t="s">
        <v>36</v>
      </c>
    </row>
    <row r="10" spans="1:35" x14ac:dyDescent="0.35">
      <c r="A10" s="13" t="s">
        <v>37</v>
      </c>
      <c r="B10" s="13" t="s">
        <v>38</v>
      </c>
      <c r="C10" s="13" t="s">
        <v>39</v>
      </c>
      <c r="D10" s="9" t="s">
        <v>40</v>
      </c>
      <c r="E10" s="9" t="s">
        <v>41</v>
      </c>
      <c r="F10" s="9" t="s">
        <v>42</v>
      </c>
      <c r="G10" s="9" t="s">
        <v>43</v>
      </c>
      <c r="H10" s="9" t="s">
        <v>44</v>
      </c>
      <c r="I10" s="9" t="s">
        <v>45</v>
      </c>
      <c r="J10" s="9" t="s">
        <v>46</v>
      </c>
      <c r="K10" s="9" t="s">
        <v>47</v>
      </c>
      <c r="L10" s="9" t="s">
        <v>48</v>
      </c>
      <c r="M10" s="9" t="s">
        <v>49</v>
      </c>
      <c r="N10" s="9" t="s">
        <v>50</v>
      </c>
      <c r="O10" s="9" t="s">
        <v>51</v>
      </c>
      <c r="P10" s="9" t="s">
        <v>52</v>
      </c>
      <c r="Q10" s="9" t="s">
        <v>53</v>
      </c>
      <c r="R10" s="9" t="s">
        <v>54</v>
      </c>
      <c r="S10" s="9" t="s">
        <v>55</v>
      </c>
      <c r="T10" s="9" t="s">
        <v>56</v>
      </c>
      <c r="U10" s="9" t="s">
        <v>57</v>
      </c>
      <c r="V10" s="9" t="s">
        <v>58</v>
      </c>
      <c r="W10" s="9" t="s">
        <v>59</v>
      </c>
      <c r="X10" s="9" t="s">
        <v>60</v>
      </c>
      <c r="Y10" s="9" t="s">
        <v>61</v>
      </c>
      <c r="Z10" s="9" t="s">
        <v>62</v>
      </c>
      <c r="AA10" s="9" t="s">
        <v>63</v>
      </c>
      <c r="AB10" s="9" t="s">
        <v>64</v>
      </c>
      <c r="AC10" s="9" t="s">
        <v>65</v>
      </c>
      <c r="AD10" s="9" t="s">
        <v>66</v>
      </c>
      <c r="AE10" s="9" t="s">
        <v>67</v>
      </c>
      <c r="AF10" s="9" t="s">
        <v>68</v>
      </c>
      <c r="AG10" s="9" t="s">
        <v>69</v>
      </c>
      <c r="AH10" s="9" t="s">
        <v>70</v>
      </c>
      <c r="AI10" s="9" t="s">
        <v>71</v>
      </c>
    </row>
    <row r="11" spans="1:35" ht="66" customHeight="1" x14ac:dyDescent="0.35">
      <c r="A11" s="14" t="s">
        <v>72</v>
      </c>
      <c r="B11" s="15" t="s">
        <v>73</v>
      </c>
      <c r="C11" s="13" t="s">
        <v>74</v>
      </c>
      <c r="D11" s="33" t="s">
        <v>75</v>
      </c>
      <c r="E11" s="33" t="s">
        <v>75</v>
      </c>
      <c r="F11" s="33" t="s">
        <v>75</v>
      </c>
      <c r="G11" s="33" t="s">
        <v>75</v>
      </c>
      <c r="H11" s="33" t="s">
        <v>75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33" t="s">
        <v>75</v>
      </c>
      <c r="W11" s="33" t="s">
        <v>75</v>
      </c>
      <c r="X11" s="33" t="s">
        <v>75</v>
      </c>
      <c r="Y11" s="33" t="s">
        <v>75</v>
      </c>
      <c r="Z11" s="33" t="s">
        <v>75</v>
      </c>
      <c r="AA11" s="33" t="s">
        <v>75</v>
      </c>
      <c r="AB11" s="33" t="s">
        <v>75</v>
      </c>
      <c r="AC11" s="33" t="s">
        <v>75</v>
      </c>
      <c r="AD11" s="33" t="s">
        <v>75</v>
      </c>
      <c r="AE11" s="33" t="s">
        <v>75</v>
      </c>
      <c r="AF11" s="33" t="s">
        <v>75</v>
      </c>
      <c r="AG11" s="33" t="s">
        <v>75</v>
      </c>
      <c r="AH11" s="33" t="s">
        <v>75</v>
      </c>
      <c r="AI11" s="33" t="s">
        <v>75</v>
      </c>
    </row>
    <row r="12" spans="1:35" ht="29" x14ac:dyDescent="0.35">
      <c r="A12" s="14" t="s">
        <v>72</v>
      </c>
      <c r="B12" s="16" t="s">
        <v>76</v>
      </c>
      <c r="C12" s="13" t="s">
        <v>77</v>
      </c>
      <c r="D12" s="13">
        <v>4658202.3723600004</v>
      </c>
      <c r="E12" s="13">
        <v>4450345.7874499997</v>
      </c>
      <c r="F12" s="13">
        <v>4325593.2923600003</v>
      </c>
      <c r="G12" s="13">
        <v>4232357.5394799998</v>
      </c>
      <c r="H12" s="13">
        <v>4217476.2203200003</v>
      </c>
      <c r="I12" s="13">
        <v>4243940.7782699997</v>
      </c>
      <c r="J12" s="13">
        <v>4316767.8380699996</v>
      </c>
      <c r="K12" s="13">
        <v>4253050.2964599999</v>
      </c>
      <c r="L12" s="13">
        <v>4200609.1279600002</v>
      </c>
      <c r="M12" s="13">
        <v>4110419.51211</v>
      </c>
      <c r="N12" s="13">
        <v>4147880.6628100001</v>
      </c>
      <c r="O12" s="13">
        <v>4147146.3275199998</v>
      </c>
      <c r="P12" s="13">
        <v>4162904.5031699999</v>
      </c>
      <c r="Q12" s="13">
        <v>4255387.8401100002</v>
      </c>
      <c r="R12" s="13">
        <v>4218831.6414799998</v>
      </c>
      <c r="S12" s="13">
        <v>4199772.4222200001</v>
      </c>
      <c r="T12" s="13">
        <v>4186742.6503400002</v>
      </c>
      <c r="U12" s="13">
        <v>4202150.3650700003</v>
      </c>
      <c r="V12" s="13">
        <v>4064149.4840699998</v>
      </c>
      <c r="W12" s="13">
        <v>3745936.9611200001</v>
      </c>
      <c r="X12" s="13">
        <v>3828151.4817300001</v>
      </c>
      <c r="Y12" s="13">
        <v>3722592.3353300001</v>
      </c>
      <c r="Z12" s="13">
        <v>3652676.45835</v>
      </c>
      <c r="AA12" s="13">
        <v>3565971.8518099999</v>
      </c>
      <c r="AB12" s="13">
        <v>3439936.6052999999</v>
      </c>
      <c r="AC12" s="13">
        <v>3489991.7868400002</v>
      </c>
      <c r="AD12" s="13">
        <v>3496207.0474700001</v>
      </c>
      <c r="AE12" s="13">
        <v>3586270.5554200001</v>
      </c>
      <c r="AF12" s="13">
        <v>3492981.7694399999</v>
      </c>
      <c r="AG12" s="13">
        <v>3343976.00171</v>
      </c>
      <c r="AH12" s="13">
        <v>3062562.4853699999</v>
      </c>
      <c r="AI12" s="13">
        <v>3241715.6453999998</v>
      </c>
    </row>
    <row r="13" spans="1:35" x14ac:dyDescent="0.35">
      <c r="A13" s="17" t="s">
        <v>78</v>
      </c>
      <c r="B13" s="18" t="s">
        <v>79</v>
      </c>
      <c r="C13" s="19" t="s">
        <v>80</v>
      </c>
      <c r="D13" s="30">
        <v>142908.4425</v>
      </c>
      <c r="E13" s="30">
        <v>146108.9901</v>
      </c>
      <c r="F13" s="30">
        <v>145787.3438</v>
      </c>
      <c r="G13" s="30">
        <v>144589.8107</v>
      </c>
      <c r="H13" s="30">
        <v>149390.27489999999</v>
      </c>
      <c r="I13" s="30">
        <v>151295.95420000001</v>
      </c>
      <c r="J13" s="30">
        <v>154747.81709999999</v>
      </c>
      <c r="K13" s="30">
        <v>146791.74679999999</v>
      </c>
      <c r="L13" s="30">
        <v>151427.78450000001</v>
      </c>
      <c r="M13" s="30">
        <v>145625.10490000001</v>
      </c>
      <c r="N13" s="30">
        <v>147191.1537</v>
      </c>
      <c r="O13" s="30">
        <v>145804.49679999999</v>
      </c>
      <c r="P13" s="30">
        <v>145307.8492</v>
      </c>
      <c r="Q13" s="30">
        <v>145730.31909999999</v>
      </c>
      <c r="R13" s="30">
        <v>146818.30059999999</v>
      </c>
      <c r="S13" s="30">
        <v>143653.1115</v>
      </c>
      <c r="T13" s="30">
        <v>140973.90549999999</v>
      </c>
      <c r="U13" s="30">
        <v>137651.46590000001</v>
      </c>
      <c r="V13" s="30">
        <v>137665.47450000001</v>
      </c>
      <c r="W13" s="30">
        <v>125246.4581</v>
      </c>
      <c r="X13" s="30">
        <v>133282.06289999999</v>
      </c>
      <c r="Y13" s="30">
        <v>122901.6413</v>
      </c>
      <c r="Z13" s="30">
        <v>120167.3619</v>
      </c>
      <c r="AA13" s="30">
        <v>119599.7919</v>
      </c>
      <c r="AB13" s="30">
        <v>113971.7316</v>
      </c>
      <c r="AC13" s="30">
        <v>118134.1474</v>
      </c>
      <c r="AD13" s="30">
        <v>116651.1434</v>
      </c>
      <c r="AE13" s="30">
        <v>116263.9235</v>
      </c>
      <c r="AF13" s="30">
        <v>116976.659</v>
      </c>
      <c r="AG13" s="30">
        <v>115983.2398</v>
      </c>
      <c r="AH13" s="30">
        <v>106937.7525</v>
      </c>
      <c r="AI13" s="30">
        <v>110627.363</v>
      </c>
    </row>
    <row r="14" spans="1:35" x14ac:dyDescent="0.35">
      <c r="A14" s="17" t="s">
        <v>78</v>
      </c>
      <c r="B14" s="18" t="s">
        <v>81</v>
      </c>
      <c r="C14" s="19" t="s">
        <v>82</v>
      </c>
      <c r="D14" s="30">
        <v>82655.301349999994</v>
      </c>
      <c r="E14" s="30">
        <v>64515.021110000001</v>
      </c>
      <c r="F14" s="30">
        <v>59460.745470000002</v>
      </c>
      <c r="G14" s="30">
        <v>58463.279040000001</v>
      </c>
      <c r="H14" s="30">
        <v>54253.233619999999</v>
      </c>
      <c r="I14" s="30">
        <v>55708.339269999997</v>
      </c>
      <c r="J14" s="30">
        <v>56740.254139999997</v>
      </c>
      <c r="K14" s="30">
        <v>53281.891940000001</v>
      </c>
      <c r="L14" s="30">
        <v>49470.412949999998</v>
      </c>
      <c r="M14" s="30">
        <v>42521.855250000001</v>
      </c>
      <c r="N14" s="30">
        <v>40380.011610000001</v>
      </c>
      <c r="O14" s="30">
        <v>45921.451390000002</v>
      </c>
      <c r="P14" s="30">
        <v>43029.91749</v>
      </c>
      <c r="Q14" s="30">
        <v>48376.215490000002</v>
      </c>
      <c r="R14" s="30">
        <v>46705.854850000003</v>
      </c>
      <c r="S14" s="30">
        <v>45983.467989999997</v>
      </c>
      <c r="T14" s="30">
        <v>50029.385269999999</v>
      </c>
      <c r="U14" s="30">
        <v>53003.723839999999</v>
      </c>
      <c r="V14" s="30">
        <v>53305.268550000001</v>
      </c>
      <c r="W14" s="30">
        <v>44344.516519999997</v>
      </c>
      <c r="X14" s="30">
        <v>47579.974540000003</v>
      </c>
      <c r="Y14" s="30">
        <v>56282.537349999999</v>
      </c>
      <c r="Z14" s="30">
        <v>51727.075680000002</v>
      </c>
      <c r="AA14" s="30">
        <v>47641.28196</v>
      </c>
      <c r="AB14" s="30">
        <v>49437.785620000002</v>
      </c>
      <c r="AC14" s="30">
        <v>52804.667659999999</v>
      </c>
      <c r="AD14" s="30">
        <v>48359.398300000001</v>
      </c>
      <c r="AE14" s="30">
        <v>50363.145299999996</v>
      </c>
      <c r="AF14" s="30">
        <v>45866.387580000002</v>
      </c>
      <c r="AG14" s="30">
        <v>44644.710480000002</v>
      </c>
      <c r="AH14" s="30">
        <v>38639.361120000001</v>
      </c>
      <c r="AI14" s="30">
        <v>44841.250500000002</v>
      </c>
    </row>
    <row r="15" spans="1:35" x14ac:dyDescent="0.35">
      <c r="A15" s="17" t="s">
        <v>78</v>
      </c>
      <c r="B15" s="18" t="s">
        <v>83</v>
      </c>
      <c r="C15" s="19" t="s">
        <v>84</v>
      </c>
      <c r="D15" s="30">
        <v>192141.74369999999</v>
      </c>
      <c r="E15" s="30">
        <v>172694.07949999999</v>
      </c>
      <c r="F15" s="30">
        <v>166603.0238</v>
      </c>
      <c r="G15" s="30">
        <v>159291.70000000001</v>
      </c>
      <c r="H15" s="30">
        <v>151612.06419999999</v>
      </c>
      <c r="I15" s="30">
        <v>150236.8682</v>
      </c>
      <c r="J15" s="30">
        <v>153824.14170000001</v>
      </c>
      <c r="K15" s="30">
        <v>150223.12530000001</v>
      </c>
      <c r="L15" s="30">
        <v>144313.1722</v>
      </c>
      <c r="M15" s="30">
        <v>134000.80249999999</v>
      </c>
      <c r="N15" s="30">
        <v>143224.56450000001</v>
      </c>
      <c r="O15" s="30">
        <v>142776.88219999999</v>
      </c>
      <c r="P15" s="30">
        <v>139178.97880000001</v>
      </c>
      <c r="Q15" s="30">
        <v>142957.0484</v>
      </c>
      <c r="R15" s="30">
        <v>143947.3027</v>
      </c>
      <c r="S15" s="30">
        <v>141805.9191</v>
      </c>
      <c r="T15" s="30">
        <v>144262.44</v>
      </c>
      <c r="U15" s="30">
        <v>146443.54939999999</v>
      </c>
      <c r="V15" s="30">
        <v>140017.3412</v>
      </c>
      <c r="W15" s="30">
        <v>130477.32030000001</v>
      </c>
      <c r="X15" s="30">
        <v>134001.14989999999</v>
      </c>
      <c r="Y15" s="30">
        <v>132016.4143</v>
      </c>
      <c r="Z15" s="30">
        <v>127839.8919</v>
      </c>
      <c r="AA15" s="30">
        <v>122997.7445</v>
      </c>
      <c r="AB15" s="30">
        <v>120878.7653</v>
      </c>
      <c r="AC15" s="30">
        <v>122348.1756</v>
      </c>
      <c r="AD15" s="30">
        <v>124770.7179</v>
      </c>
      <c r="AE15" s="30">
        <v>127184.0068</v>
      </c>
      <c r="AF15" s="30">
        <v>130891.6823</v>
      </c>
      <c r="AG15" s="30">
        <v>131887.6563</v>
      </c>
      <c r="AH15" s="30">
        <v>124987.3677</v>
      </c>
      <c r="AI15" s="30">
        <v>127393.6504</v>
      </c>
    </row>
    <row r="16" spans="1:35" x14ac:dyDescent="0.35">
      <c r="A16" s="17" t="s">
        <v>78</v>
      </c>
      <c r="B16" s="18" t="s">
        <v>85</v>
      </c>
      <c r="C16" s="19" t="s">
        <v>86</v>
      </c>
      <c r="D16" s="30">
        <v>78412.431159999993</v>
      </c>
      <c r="E16" s="30">
        <v>88426.927790000002</v>
      </c>
      <c r="F16" s="30">
        <v>83433.060549999995</v>
      </c>
      <c r="G16" s="30">
        <v>84393.934599999993</v>
      </c>
      <c r="H16" s="30">
        <v>87851.610879999993</v>
      </c>
      <c r="I16" s="30">
        <v>85029.375780000002</v>
      </c>
      <c r="J16" s="30">
        <v>97466.752550000005</v>
      </c>
      <c r="K16" s="30">
        <v>88317.749779999998</v>
      </c>
      <c r="L16" s="30">
        <v>84196.529259999996</v>
      </c>
      <c r="M16" s="30">
        <v>81770.438729999994</v>
      </c>
      <c r="N16" s="30">
        <v>77196.538379999998</v>
      </c>
      <c r="O16" s="30">
        <v>78289.927689999997</v>
      </c>
      <c r="P16" s="30">
        <v>78821.144579999993</v>
      </c>
      <c r="Q16" s="30">
        <v>83596.919720000005</v>
      </c>
      <c r="R16" s="30">
        <v>77364.225640000004</v>
      </c>
      <c r="S16" s="30">
        <v>72988.138049999994</v>
      </c>
      <c r="T16" s="30">
        <v>80857.149770000004</v>
      </c>
      <c r="U16" s="30">
        <v>76469.437260000006</v>
      </c>
      <c r="V16" s="30">
        <v>71457.692299999995</v>
      </c>
      <c r="W16" s="30">
        <v>67987.212490000005</v>
      </c>
      <c r="X16" s="30">
        <v>67185.289690000005</v>
      </c>
      <c r="Y16" s="30">
        <v>61434.939409999999</v>
      </c>
      <c r="Z16" s="30">
        <v>56419.129180000004</v>
      </c>
      <c r="AA16" s="30">
        <v>57791.477099999996</v>
      </c>
      <c r="AB16" s="30">
        <v>54302.95074</v>
      </c>
      <c r="AC16" s="30">
        <v>50507.33769</v>
      </c>
      <c r="AD16" s="30">
        <v>53637.888899999998</v>
      </c>
      <c r="AE16" s="30">
        <v>51261.71443</v>
      </c>
      <c r="AF16" s="30">
        <v>53009.0789</v>
      </c>
      <c r="AG16" s="30">
        <v>48317.667880000001</v>
      </c>
      <c r="AH16" s="30">
        <v>45954.559650000003</v>
      </c>
      <c r="AI16" s="30">
        <v>46271.193979999996</v>
      </c>
    </row>
    <row r="17" spans="1:35" x14ac:dyDescent="0.35">
      <c r="A17" s="17" t="s">
        <v>78</v>
      </c>
      <c r="B17" s="18" t="s">
        <v>87</v>
      </c>
      <c r="C17" s="19" t="s">
        <v>88</v>
      </c>
      <c r="D17" s="30">
        <v>1287200.4040000001</v>
      </c>
      <c r="E17" s="30">
        <v>1180108.96</v>
      </c>
      <c r="F17" s="30">
        <v>1122249.4350000001</v>
      </c>
      <c r="G17" s="30">
        <v>1111968.105</v>
      </c>
      <c r="H17" s="30">
        <v>1098476.8219999999</v>
      </c>
      <c r="I17" s="30">
        <v>1097542.3130000001</v>
      </c>
      <c r="J17" s="30">
        <v>1121151.0830000001</v>
      </c>
      <c r="K17" s="30">
        <v>1086218.3970000001</v>
      </c>
      <c r="L17" s="30">
        <v>1061504.0279999999</v>
      </c>
      <c r="M17" s="30">
        <v>1023116.401</v>
      </c>
      <c r="N17" s="30">
        <v>1040040.655</v>
      </c>
      <c r="O17" s="30">
        <v>1045221.218</v>
      </c>
      <c r="P17" s="30">
        <v>1055511.257</v>
      </c>
      <c r="Q17" s="30">
        <v>1046729.509</v>
      </c>
      <c r="R17" s="30">
        <v>1022360.496</v>
      </c>
      <c r="S17" s="30">
        <v>992819.446</v>
      </c>
      <c r="T17" s="30">
        <v>992776.17460000003</v>
      </c>
      <c r="U17" s="30">
        <v>968829.65300000005</v>
      </c>
      <c r="V17" s="30">
        <v>963535.59080000001</v>
      </c>
      <c r="W17" s="30">
        <v>888193.22270000004</v>
      </c>
      <c r="X17" s="30">
        <v>929723.29830000002</v>
      </c>
      <c r="Y17" s="30">
        <v>898693.08739999996</v>
      </c>
      <c r="Z17" s="30">
        <v>895880.95609999995</v>
      </c>
      <c r="AA17" s="30">
        <v>917292.6165</v>
      </c>
      <c r="AB17" s="30">
        <v>884395.13760000002</v>
      </c>
      <c r="AC17" s="30">
        <v>885486.29390000005</v>
      </c>
      <c r="AD17" s="30">
        <v>884832.40330000001</v>
      </c>
      <c r="AE17" s="30">
        <v>870877.58539999998</v>
      </c>
      <c r="AF17" s="30">
        <v>838514.25910000002</v>
      </c>
      <c r="AG17" s="30">
        <v>787811.40919999999</v>
      </c>
      <c r="AH17" s="30">
        <v>735119.52439999999</v>
      </c>
      <c r="AI17" s="30">
        <v>764356.40949999995</v>
      </c>
    </row>
    <row r="18" spans="1:35" x14ac:dyDescent="0.35">
      <c r="A18" s="17" t="s">
        <v>78</v>
      </c>
      <c r="B18" s="18" t="s">
        <v>89</v>
      </c>
      <c r="C18" s="19" t="s">
        <v>90</v>
      </c>
      <c r="D18" s="30">
        <v>36580.885329999997</v>
      </c>
      <c r="E18" s="30">
        <v>33834.263200000001</v>
      </c>
      <c r="F18" s="30">
        <v>24652.559649999999</v>
      </c>
      <c r="G18" s="30">
        <v>18038.76744</v>
      </c>
      <c r="H18" s="30">
        <v>19092.653139999999</v>
      </c>
      <c r="I18" s="30">
        <v>16718.719880000001</v>
      </c>
      <c r="J18" s="30">
        <v>17302.050149999999</v>
      </c>
      <c r="K18" s="30">
        <v>16890.07805</v>
      </c>
      <c r="L18" s="30">
        <v>14656.00186</v>
      </c>
      <c r="M18" s="30">
        <v>13933.50382</v>
      </c>
      <c r="N18" s="30">
        <v>12774.803739999999</v>
      </c>
      <c r="O18" s="30">
        <v>12969.22344</v>
      </c>
      <c r="P18" s="30">
        <v>12703.98806</v>
      </c>
      <c r="Q18" s="30">
        <v>14969.93382</v>
      </c>
      <c r="R18" s="30">
        <v>14634.350210000001</v>
      </c>
      <c r="S18" s="30">
        <v>16386.81883</v>
      </c>
      <c r="T18" s="30">
        <v>14156.89998</v>
      </c>
      <c r="U18" s="30">
        <v>18151.432830000002</v>
      </c>
      <c r="V18" s="30">
        <v>14781.515670000001</v>
      </c>
      <c r="W18" s="30">
        <v>11707.804050000001</v>
      </c>
      <c r="X18" s="30">
        <v>15628.933929999999</v>
      </c>
      <c r="Y18" s="30">
        <v>15879.53701</v>
      </c>
      <c r="Z18" s="30">
        <v>16403.894390000001</v>
      </c>
      <c r="AA18" s="30">
        <v>19163.295190000001</v>
      </c>
      <c r="AB18" s="30">
        <v>20780.62759</v>
      </c>
      <c r="AC18" s="30">
        <v>17188.669999999998</v>
      </c>
      <c r="AD18" s="30">
        <v>19452.747179999998</v>
      </c>
      <c r="AE18" s="30">
        <v>21165.77462</v>
      </c>
      <c r="AF18" s="30">
        <v>22287.349620000001</v>
      </c>
      <c r="AG18" s="30">
        <v>15687.33864</v>
      </c>
      <c r="AH18" s="30">
        <v>13916.154699999999</v>
      </c>
      <c r="AI18" s="30">
        <v>15497.745849999999</v>
      </c>
    </row>
    <row r="19" spans="1:35" x14ac:dyDescent="0.35">
      <c r="A19" s="17" t="s">
        <v>78</v>
      </c>
      <c r="B19" s="18" t="s">
        <v>91</v>
      </c>
      <c r="C19" s="19" t="s">
        <v>92</v>
      </c>
      <c r="D19" s="30">
        <v>61652.27865</v>
      </c>
      <c r="E19" s="30">
        <v>62367.351889999998</v>
      </c>
      <c r="F19" s="30">
        <v>62158.028810000003</v>
      </c>
      <c r="G19" s="30">
        <v>62858.70119</v>
      </c>
      <c r="H19" s="30">
        <v>64332.373</v>
      </c>
      <c r="I19" s="30">
        <v>66782.831399999995</v>
      </c>
      <c r="J19" s="30">
        <v>68600.944650000005</v>
      </c>
      <c r="K19" s="30">
        <v>69505.540540000002</v>
      </c>
      <c r="L19" s="30">
        <v>71924.929839999997</v>
      </c>
      <c r="M19" s="30">
        <v>73247.43535</v>
      </c>
      <c r="N19" s="30">
        <v>77038.021710000001</v>
      </c>
      <c r="O19" s="30">
        <v>80232.297730000006</v>
      </c>
      <c r="P19" s="30">
        <v>78275.285669999997</v>
      </c>
      <c r="Q19" s="30">
        <v>79242.353959999993</v>
      </c>
      <c r="R19" s="30">
        <v>76961.426430000007</v>
      </c>
      <c r="S19" s="30">
        <v>79222.491980000006</v>
      </c>
      <c r="T19" s="30">
        <v>78634.340590000007</v>
      </c>
      <c r="U19" s="30">
        <v>76434.292660000006</v>
      </c>
      <c r="V19" s="30">
        <v>75441.548739999998</v>
      </c>
      <c r="W19" s="30">
        <v>69085.015880000006</v>
      </c>
      <c r="X19" s="30">
        <v>70087.952739999993</v>
      </c>
      <c r="Y19" s="30">
        <v>65029.045749999997</v>
      </c>
      <c r="Z19" s="30">
        <v>65426.135799999996</v>
      </c>
      <c r="AA19" s="30">
        <v>66001.272410000005</v>
      </c>
      <c r="AB19" s="30">
        <v>65047.684359999999</v>
      </c>
      <c r="AC19" s="30">
        <v>67983.437090000007</v>
      </c>
      <c r="AD19" s="30">
        <v>69041.822560000001</v>
      </c>
      <c r="AE19" s="30">
        <v>70863.394409999994</v>
      </c>
      <c r="AF19" s="30">
        <v>69998.092619999996</v>
      </c>
      <c r="AG19" s="30">
        <v>67822.106320000006</v>
      </c>
      <c r="AH19" s="30">
        <v>66098.750679999997</v>
      </c>
      <c r="AI19" s="30">
        <v>69448.120509999993</v>
      </c>
    </row>
    <row r="20" spans="1:35" x14ac:dyDescent="0.35">
      <c r="A20" s="17" t="s">
        <v>78</v>
      </c>
      <c r="B20" s="18" t="s">
        <v>93</v>
      </c>
      <c r="C20" s="19" t="s">
        <v>94</v>
      </c>
      <c r="D20" s="30">
        <v>101738.0956</v>
      </c>
      <c r="E20" s="30">
        <v>101633.5364</v>
      </c>
      <c r="F20" s="30">
        <v>102717.25900000001</v>
      </c>
      <c r="G20" s="30">
        <v>101774.3027</v>
      </c>
      <c r="H20" s="30">
        <v>104671.0328</v>
      </c>
      <c r="I20" s="30">
        <v>106539.81170000001</v>
      </c>
      <c r="J20" s="30">
        <v>110191.0205</v>
      </c>
      <c r="K20" s="30">
        <v>115305.10890000001</v>
      </c>
      <c r="L20" s="30">
        <v>120761.43610000001</v>
      </c>
      <c r="M20" s="30">
        <v>120285.7297</v>
      </c>
      <c r="N20" s="30">
        <v>124131.4757</v>
      </c>
      <c r="O20" s="30">
        <v>125103.7496</v>
      </c>
      <c r="P20" s="30">
        <v>124757.5779</v>
      </c>
      <c r="Q20" s="30">
        <v>128857.2942</v>
      </c>
      <c r="R20" s="30">
        <v>129520.8965</v>
      </c>
      <c r="S20" s="30">
        <v>133219.26079999999</v>
      </c>
      <c r="T20" s="30">
        <v>129679.12940000001</v>
      </c>
      <c r="U20" s="30">
        <v>133563.49859999999</v>
      </c>
      <c r="V20" s="30">
        <v>129159.5528</v>
      </c>
      <c r="W20" s="30">
        <v>121834.07249999999</v>
      </c>
      <c r="X20" s="30">
        <v>115766.5693</v>
      </c>
      <c r="Y20" s="30">
        <v>112679.8717</v>
      </c>
      <c r="Z20" s="30">
        <v>109380.18</v>
      </c>
      <c r="AA20" s="30">
        <v>101239.976</v>
      </c>
      <c r="AB20" s="30">
        <v>99229.784440000003</v>
      </c>
      <c r="AC20" s="30">
        <v>91712.016629999998</v>
      </c>
      <c r="AD20" s="30">
        <v>88201.858500000002</v>
      </c>
      <c r="AE20" s="30">
        <v>91999.736789999995</v>
      </c>
      <c r="AF20" s="30">
        <v>87911.890939999997</v>
      </c>
      <c r="AG20" s="30">
        <v>80752.54277</v>
      </c>
      <c r="AH20" s="30">
        <v>70048.311759999997</v>
      </c>
      <c r="AI20" s="30">
        <v>72012.598050000001</v>
      </c>
    </row>
    <row r="21" spans="1:35" ht="16" customHeight="1" x14ac:dyDescent="0.35">
      <c r="A21" s="17" t="s">
        <v>78</v>
      </c>
      <c r="B21" s="18" t="s">
        <v>95</v>
      </c>
      <c r="C21" s="19" t="s">
        <v>96</v>
      </c>
      <c r="D21" s="30">
        <v>253814.27970000001</v>
      </c>
      <c r="E21" s="30">
        <v>261369.9149</v>
      </c>
      <c r="F21" s="30">
        <v>270608.59139999998</v>
      </c>
      <c r="G21" s="30">
        <v>259342.47839999999</v>
      </c>
      <c r="H21" s="30">
        <v>276732.53570000001</v>
      </c>
      <c r="I21" s="30">
        <v>290576.25140000001</v>
      </c>
      <c r="J21" s="30">
        <v>281301.91529999999</v>
      </c>
      <c r="K21" s="30">
        <v>295436.2046</v>
      </c>
      <c r="L21" s="30">
        <v>304316.69660000002</v>
      </c>
      <c r="M21" s="30">
        <v>326925.7022</v>
      </c>
      <c r="N21" s="30">
        <v>339879.56339999998</v>
      </c>
      <c r="O21" s="30">
        <v>336738.08419999998</v>
      </c>
      <c r="P21" s="30">
        <v>356375.69630000001</v>
      </c>
      <c r="Q21" s="30">
        <v>364050.47590000002</v>
      </c>
      <c r="R21" s="30">
        <v>378957.5416</v>
      </c>
      <c r="S21" s="30">
        <v>394377.9633</v>
      </c>
      <c r="T21" s="30">
        <v>385336.3444</v>
      </c>
      <c r="U21" s="30">
        <v>398664.57250000001</v>
      </c>
      <c r="V21" s="30">
        <v>365116.78960000002</v>
      </c>
      <c r="W21" s="30">
        <v>328155.12089999998</v>
      </c>
      <c r="X21" s="30">
        <v>310507.42060000001</v>
      </c>
      <c r="Y21" s="30">
        <v>311071.32260000001</v>
      </c>
      <c r="Z21" s="30">
        <v>306463.84899999999</v>
      </c>
      <c r="AA21" s="30">
        <v>280190.47509999998</v>
      </c>
      <c r="AB21" s="30">
        <v>279804.25689999998</v>
      </c>
      <c r="AC21" s="30">
        <v>289064.89289999998</v>
      </c>
      <c r="AD21" s="30">
        <v>276861.908</v>
      </c>
      <c r="AE21" s="30">
        <v>289396.86200000002</v>
      </c>
      <c r="AF21" s="30">
        <v>282765.68680000002</v>
      </c>
      <c r="AG21" s="30">
        <v>264584.77960000001</v>
      </c>
      <c r="AH21" s="30">
        <v>228149.60500000001</v>
      </c>
      <c r="AI21" s="30">
        <v>244325.8296</v>
      </c>
    </row>
    <row r="22" spans="1:35" s="29" customFormat="1" x14ac:dyDescent="0.35">
      <c r="A22" s="17" t="s">
        <v>78</v>
      </c>
      <c r="B22" s="18" t="s">
        <v>97</v>
      </c>
      <c r="C22" s="19" t="s">
        <v>98</v>
      </c>
      <c r="D22" s="30">
        <v>522168.75880000001</v>
      </c>
      <c r="E22" s="30">
        <v>547954.40350000001</v>
      </c>
      <c r="F22" s="30">
        <v>540454.54399999999</v>
      </c>
      <c r="G22" s="30">
        <v>515223.70169999998</v>
      </c>
      <c r="H22" s="30">
        <v>508960.0454</v>
      </c>
      <c r="I22" s="30">
        <v>511684.71990000003</v>
      </c>
      <c r="J22" s="30">
        <v>522713.27010000002</v>
      </c>
      <c r="K22" s="30">
        <v>513401.08789999998</v>
      </c>
      <c r="L22" s="30">
        <v>525149.62199999997</v>
      </c>
      <c r="M22" s="30">
        <v>515468.3872</v>
      </c>
      <c r="N22" s="30">
        <v>526016.01280000003</v>
      </c>
      <c r="O22" s="30">
        <v>517744.33240000001</v>
      </c>
      <c r="P22" s="30">
        <v>501443.61499999999</v>
      </c>
      <c r="Q22" s="30">
        <v>501047.70970000001</v>
      </c>
      <c r="R22" s="30">
        <v>498592.77779999998</v>
      </c>
      <c r="S22" s="30">
        <v>499702.05320000002</v>
      </c>
      <c r="T22" s="30">
        <v>488962.52840000001</v>
      </c>
      <c r="U22" s="30">
        <v>481202.96149999998</v>
      </c>
      <c r="V22" s="30">
        <v>476422.3836</v>
      </c>
      <c r="W22" s="30">
        <v>465074.18829999998</v>
      </c>
      <c r="X22" s="30">
        <v>466103.92050000001</v>
      </c>
      <c r="Y22" s="30">
        <v>439246.79320000001</v>
      </c>
      <c r="Z22" s="30">
        <v>436668.23369999998</v>
      </c>
      <c r="AA22" s="30">
        <v>437550.33860000002</v>
      </c>
      <c r="AB22" s="30">
        <v>409940.54519999999</v>
      </c>
      <c r="AC22" s="30">
        <v>417482.93410000001</v>
      </c>
      <c r="AD22" s="30">
        <v>426178.8578</v>
      </c>
      <c r="AE22" s="30">
        <v>438358.33750000002</v>
      </c>
      <c r="AF22" s="30">
        <v>420714.38449999999</v>
      </c>
      <c r="AG22" s="30">
        <v>412832.62479999999</v>
      </c>
      <c r="AH22" s="30">
        <v>370706.80080000003</v>
      </c>
      <c r="AI22" s="30">
        <v>397745.30129999999</v>
      </c>
    </row>
    <row r="23" spans="1:35" x14ac:dyDescent="0.35">
      <c r="A23" s="17" t="s">
        <v>78</v>
      </c>
      <c r="B23" s="18" t="s">
        <v>99</v>
      </c>
      <c r="C23" s="19" t="s">
        <v>100</v>
      </c>
      <c r="D23" s="30">
        <v>25141.982220000002</v>
      </c>
      <c r="E23" s="30">
        <v>17335.041980000002</v>
      </c>
      <c r="F23" s="30">
        <v>15350.308590000001</v>
      </c>
      <c r="G23" s="30">
        <v>15181.895640000001</v>
      </c>
      <c r="H23" s="30">
        <v>13997.310939999999</v>
      </c>
      <c r="I23" s="30">
        <v>14181.72957</v>
      </c>
      <c r="J23" s="30">
        <v>15029.976650000001</v>
      </c>
      <c r="K23" s="30">
        <v>17001.30514</v>
      </c>
      <c r="L23" s="30">
        <v>17319.35943</v>
      </c>
      <c r="M23" s="30">
        <v>17812.137190000001</v>
      </c>
      <c r="N23" s="30">
        <v>18958.21947</v>
      </c>
      <c r="O23" s="30">
        <v>18899.51656</v>
      </c>
      <c r="P23" s="30">
        <v>19684.21372</v>
      </c>
      <c r="Q23" s="30">
        <v>21970.05644</v>
      </c>
      <c r="R23" s="30">
        <v>21658.11779</v>
      </c>
      <c r="S23" s="30">
        <v>21907.764319999998</v>
      </c>
      <c r="T23" s="30">
        <v>22498.2444</v>
      </c>
      <c r="U23" s="30">
        <v>25084.670259999999</v>
      </c>
      <c r="V23" s="30">
        <v>23927.860720000001</v>
      </c>
      <c r="W23" s="30">
        <v>21636.1391</v>
      </c>
      <c r="X23" s="30">
        <v>21283.432270000001</v>
      </c>
      <c r="Y23" s="30">
        <v>22250.53097</v>
      </c>
      <c r="Z23" s="30">
        <v>20932.228599999999</v>
      </c>
      <c r="AA23" s="30">
        <v>18742.355490000002</v>
      </c>
      <c r="AB23" s="30">
        <v>18151.104739999999</v>
      </c>
      <c r="AC23" s="30">
        <v>18912.64932</v>
      </c>
      <c r="AD23" s="30">
        <v>19125.45147</v>
      </c>
      <c r="AE23" s="30">
        <v>20813.573680000001</v>
      </c>
      <c r="AF23" s="30">
        <v>19097.16142</v>
      </c>
      <c r="AG23" s="30">
        <v>19063.546910000001</v>
      </c>
      <c r="AH23" s="30">
        <v>18240.02823</v>
      </c>
      <c r="AI23" s="30">
        <v>18644.052370000001</v>
      </c>
    </row>
    <row r="24" spans="1:35" x14ac:dyDescent="0.35">
      <c r="A24" s="17" t="s">
        <v>78</v>
      </c>
      <c r="B24" s="18" t="s">
        <v>101</v>
      </c>
      <c r="C24" s="19" t="s">
        <v>102</v>
      </c>
      <c r="D24" s="30">
        <v>517991.61070000002</v>
      </c>
      <c r="E24" s="30">
        <v>503760.80320000002</v>
      </c>
      <c r="F24" s="30">
        <v>505039.59629999998</v>
      </c>
      <c r="G24" s="30">
        <v>511059.59620000003</v>
      </c>
      <c r="H24" s="30">
        <v>492228.3383</v>
      </c>
      <c r="I24" s="30">
        <v>511734.17749999999</v>
      </c>
      <c r="J24" s="30">
        <v>504950.86839999998</v>
      </c>
      <c r="K24" s="30">
        <v>521072.05479999998</v>
      </c>
      <c r="L24" s="30">
        <v>536008.61510000005</v>
      </c>
      <c r="M24" s="30">
        <v>531850.92379999999</v>
      </c>
      <c r="N24" s="30">
        <v>538424.00139999995</v>
      </c>
      <c r="O24" s="30">
        <v>530039.93110000005</v>
      </c>
      <c r="P24" s="30">
        <v>531633.10430000001</v>
      </c>
      <c r="Q24" s="30">
        <v>559110.0808</v>
      </c>
      <c r="R24" s="30">
        <v>558433.10959999997</v>
      </c>
      <c r="S24" s="30">
        <v>558639.9878</v>
      </c>
      <c r="T24" s="30">
        <v>547687.59779999999</v>
      </c>
      <c r="U24" s="30">
        <v>565389.22889999999</v>
      </c>
      <c r="V24" s="30">
        <v>534327.06339999998</v>
      </c>
      <c r="W24" s="30">
        <v>476313.98619999998</v>
      </c>
      <c r="X24" s="30">
        <v>481781.1139</v>
      </c>
      <c r="Y24" s="30">
        <v>476476.15970000002</v>
      </c>
      <c r="Z24" s="30">
        <v>467036.00290000002</v>
      </c>
      <c r="AA24" s="30">
        <v>415242.38089999999</v>
      </c>
      <c r="AB24" s="30">
        <v>393484.6152</v>
      </c>
      <c r="AC24" s="30">
        <v>401771.6741</v>
      </c>
      <c r="AD24" s="30">
        <v>399801.30790000001</v>
      </c>
      <c r="AE24" s="30">
        <v>414043.41039999999</v>
      </c>
      <c r="AF24" s="30">
        <v>388460.25319999998</v>
      </c>
      <c r="AG24" s="30">
        <v>380439.15740000003</v>
      </c>
      <c r="AH24" s="30">
        <v>352425.15460000001</v>
      </c>
      <c r="AI24" s="30">
        <v>390118.27510000003</v>
      </c>
    </row>
    <row r="25" spans="1:35" x14ac:dyDescent="0.35">
      <c r="A25" s="17" t="s">
        <v>78</v>
      </c>
      <c r="B25" s="18" t="s">
        <v>103</v>
      </c>
      <c r="C25" s="19" t="s">
        <v>104</v>
      </c>
      <c r="D25" s="30">
        <v>5499.5913200000005</v>
      </c>
      <c r="E25" s="30">
        <v>5989.3086999999996</v>
      </c>
      <c r="F25" s="30">
        <v>6429.3242899999996</v>
      </c>
      <c r="G25" s="30">
        <v>6719.45856</v>
      </c>
      <c r="H25" s="30">
        <v>6962.20885</v>
      </c>
      <c r="I25" s="30">
        <v>6900.4097899999997</v>
      </c>
      <c r="J25" s="30">
        <v>7249.7249400000001</v>
      </c>
      <c r="K25" s="30">
        <v>7339.9208099999996</v>
      </c>
      <c r="L25" s="30">
        <v>7659.7277700000004</v>
      </c>
      <c r="M25" s="30">
        <v>7922.4519300000002</v>
      </c>
      <c r="N25" s="30">
        <v>8251.7403300000005</v>
      </c>
      <c r="O25" s="30">
        <v>8177.4741899999999</v>
      </c>
      <c r="P25" s="30">
        <v>8378.2507700000006</v>
      </c>
      <c r="Q25" s="30">
        <v>8756.5764500000005</v>
      </c>
      <c r="R25" s="30">
        <v>8960.2030500000001</v>
      </c>
      <c r="S25" s="30">
        <v>9091.3203099999992</v>
      </c>
      <c r="T25" s="30">
        <v>9347.4183599999997</v>
      </c>
      <c r="U25" s="30">
        <v>9714.2237000000005</v>
      </c>
      <c r="V25" s="30">
        <v>9860.8869900000009</v>
      </c>
      <c r="W25" s="30">
        <v>9595.8949799999991</v>
      </c>
      <c r="X25" s="30">
        <v>9281.4157200000009</v>
      </c>
      <c r="Y25" s="30">
        <v>8933.5214799999994</v>
      </c>
      <c r="Z25" s="30">
        <v>8407.5952300000008</v>
      </c>
      <c r="AA25" s="30">
        <v>7690.8126300000004</v>
      </c>
      <c r="AB25" s="30">
        <v>8061.3366999999998</v>
      </c>
      <c r="AC25" s="30">
        <v>8115.40751</v>
      </c>
      <c r="AD25" s="30">
        <v>8670.9358300000004</v>
      </c>
      <c r="AE25" s="30">
        <v>8733.1623999999993</v>
      </c>
      <c r="AF25" s="30">
        <v>8592.7598099999996</v>
      </c>
      <c r="AG25" s="30">
        <v>8669.5464599999996</v>
      </c>
      <c r="AH25" s="30">
        <v>8281.3143</v>
      </c>
      <c r="AI25" s="30">
        <v>8508.8512599999995</v>
      </c>
    </row>
    <row r="26" spans="1:35" x14ac:dyDescent="0.35">
      <c r="A26" s="17" t="s">
        <v>78</v>
      </c>
      <c r="B26" s="18" t="s">
        <v>105</v>
      </c>
      <c r="C26" s="19" t="s">
        <v>106</v>
      </c>
      <c r="D26" s="30">
        <v>13673.028490000001</v>
      </c>
      <c r="E26" s="30">
        <v>11360.459849999999</v>
      </c>
      <c r="F26" s="30">
        <v>6198.7174400000004</v>
      </c>
      <c r="G26" s="30">
        <v>2863.0617299999999</v>
      </c>
      <c r="H26" s="30">
        <v>-1984.5172299999999</v>
      </c>
      <c r="I26" s="30">
        <v>-2216.3957999999998</v>
      </c>
      <c r="J26" s="30">
        <v>-2334.4171500000002</v>
      </c>
      <c r="K26" s="30">
        <v>-1126.4463900000001</v>
      </c>
      <c r="L26" s="30">
        <v>-682.33317</v>
      </c>
      <c r="M26" s="30">
        <v>2208.2723700000001</v>
      </c>
      <c r="N26" s="30">
        <v>-1658.55971</v>
      </c>
      <c r="O26" s="30">
        <v>-1578.03216</v>
      </c>
      <c r="P26" s="30">
        <v>106.40573999999999</v>
      </c>
      <c r="Q26" s="30">
        <v>708.65952000000004</v>
      </c>
      <c r="R26" s="30">
        <v>4362.98542</v>
      </c>
      <c r="S26" s="30">
        <v>5077.2042199999996</v>
      </c>
      <c r="T26" s="30">
        <v>4760.5182500000001</v>
      </c>
      <c r="U26" s="30">
        <v>5634.3272100000004</v>
      </c>
      <c r="V26" s="30">
        <v>4787.2359699999997</v>
      </c>
      <c r="W26" s="30">
        <v>6996.83896</v>
      </c>
      <c r="X26" s="30">
        <v>9845.2232600000007</v>
      </c>
      <c r="Y26" s="30">
        <v>8648.1559600000001</v>
      </c>
      <c r="Z26" s="30">
        <v>7108.16705</v>
      </c>
      <c r="AA26" s="30">
        <v>8314.9313399999992</v>
      </c>
      <c r="AB26" s="30">
        <v>12137.319519999999</v>
      </c>
      <c r="AC26" s="30">
        <v>10920.70822</v>
      </c>
      <c r="AD26" s="30">
        <v>9099.7028300000002</v>
      </c>
      <c r="AE26" s="30">
        <v>7685.5713699999997</v>
      </c>
      <c r="AF26" s="30">
        <v>10669.826650000001</v>
      </c>
      <c r="AG26" s="30">
        <v>8851.6449799999991</v>
      </c>
      <c r="AH26" s="30">
        <v>11297.73581</v>
      </c>
      <c r="AI26" s="30">
        <v>13132.571250000001</v>
      </c>
    </row>
    <row r="27" spans="1:35" x14ac:dyDescent="0.35">
      <c r="A27" s="17" t="s">
        <v>78</v>
      </c>
      <c r="B27" s="18" t="s">
        <v>107</v>
      </c>
      <c r="C27" s="19" t="s">
        <v>108</v>
      </c>
      <c r="D27" s="30">
        <v>42821.003750000003</v>
      </c>
      <c r="E27" s="30">
        <v>44467.840700000001</v>
      </c>
      <c r="F27" s="30">
        <v>25662.14589</v>
      </c>
      <c r="G27" s="30">
        <v>18581.3966</v>
      </c>
      <c r="H27" s="30">
        <v>17677.64212</v>
      </c>
      <c r="I27" s="30">
        <v>17919.837879999999</v>
      </c>
      <c r="J27" s="30">
        <v>24438.424449999999</v>
      </c>
      <c r="K27" s="30">
        <v>22771.272939999999</v>
      </c>
      <c r="L27" s="30">
        <v>16073.57393</v>
      </c>
      <c r="M27" s="30">
        <v>13944.644109999999</v>
      </c>
      <c r="N27" s="30">
        <v>10048.996289999999</v>
      </c>
      <c r="O27" s="30">
        <v>12992.251770000001</v>
      </c>
      <c r="P27" s="30">
        <v>14304.522279999999</v>
      </c>
      <c r="Q27" s="30">
        <v>15234.484549999999</v>
      </c>
      <c r="R27" s="30">
        <v>16580.828109999999</v>
      </c>
      <c r="S27" s="30">
        <v>18325.099610000001</v>
      </c>
      <c r="T27" s="30">
        <v>19068.426329999998</v>
      </c>
      <c r="U27" s="30">
        <v>19243.790519999999</v>
      </c>
      <c r="V27" s="30">
        <v>17622.636589999998</v>
      </c>
      <c r="W27" s="30">
        <v>12597.53319</v>
      </c>
      <c r="X27" s="30">
        <v>10408.585660000001</v>
      </c>
      <c r="Y27" s="30">
        <v>10572.340490000001</v>
      </c>
      <c r="Z27" s="30">
        <v>10923.39818</v>
      </c>
      <c r="AA27" s="30">
        <v>10401.29717</v>
      </c>
      <c r="AB27" s="30">
        <v>11103.569159999999</v>
      </c>
      <c r="AC27" s="30">
        <v>12236.628940000001</v>
      </c>
      <c r="AD27" s="30">
        <v>13120.490330000001</v>
      </c>
      <c r="AE27" s="30">
        <v>13829.3696</v>
      </c>
      <c r="AF27" s="30">
        <v>14468.457899999999</v>
      </c>
      <c r="AG27" s="30">
        <v>14403.6456</v>
      </c>
      <c r="AH27" s="30">
        <v>13567.43332</v>
      </c>
      <c r="AI27" s="30">
        <v>14200.88348</v>
      </c>
    </row>
    <row r="28" spans="1:35" x14ac:dyDescent="0.35">
      <c r="A28" s="17" t="s">
        <v>78</v>
      </c>
      <c r="B28" s="18" t="s">
        <v>109</v>
      </c>
      <c r="C28" s="19" t="s">
        <v>110</v>
      </c>
      <c r="D28" s="30">
        <v>12731.40287</v>
      </c>
      <c r="E28" s="30">
        <v>13294.365299999999</v>
      </c>
      <c r="F28" s="30">
        <v>12653.76577</v>
      </c>
      <c r="G28" s="30">
        <v>12690.130499999999</v>
      </c>
      <c r="H28" s="30">
        <v>12004.19593</v>
      </c>
      <c r="I28" s="30">
        <v>9555.8841100000009</v>
      </c>
      <c r="J28" s="30">
        <v>9583.10196</v>
      </c>
      <c r="K28" s="30">
        <v>8850.3968499999992</v>
      </c>
      <c r="L28" s="30">
        <v>8052.4496499999996</v>
      </c>
      <c r="M28" s="30">
        <v>8446.5306199999995</v>
      </c>
      <c r="N28" s="30">
        <v>9020.2450100000005</v>
      </c>
      <c r="O28" s="30">
        <v>9543.893</v>
      </c>
      <c r="P28" s="30">
        <v>10332.279189999999</v>
      </c>
      <c r="Q28" s="30">
        <v>10803.445299999999</v>
      </c>
      <c r="R28" s="30">
        <v>12131.473249999999</v>
      </c>
      <c r="S28" s="30">
        <v>12427.867120000001</v>
      </c>
      <c r="T28" s="30">
        <v>12339.50323</v>
      </c>
      <c r="U28" s="30">
        <v>11843.553260000001</v>
      </c>
      <c r="V28" s="30">
        <v>11715.51794</v>
      </c>
      <c r="W28" s="30">
        <v>11161.113300000001</v>
      </c>
      <c r="X28" s="30">
        <v>11953.645500000001</v>
      </c>
      <c r="Y28" s="30">
        <v>11742.31474</v>
      </c>
      <c r="Z28" s="30">
        <v>11435.980020000001</v>
      </c>
      <c r="AA28" s="30">
        <v>10767.4704</v>
      </c>
      <c r="AB28" s="30">
        <v>10362.84354</v>
      </c>
      <c r="AC28" s="30">
        <v>9944.6654600000002</v>
      </c>
      <c r="AD28" s="30">
        <v>9609.5005399999991</v>
      </c>
      <c r="AE28" s="30">
        <v>9880.3041699999994</v>
      </c>
      <c r="AF28" s="30">
        <v>10322.12371</v>
      </c>
      <c r="AG28" s="30">
        <v>10376.39833</v>
      </c>
      <c r="AH28" s="30">
        <v>8582.2496800000008</v>
      </c>
      <c r="AI28" s="30">
        <v>8785.3813699999992</v>
      </c>
    </row>
    <row r="29" spans="1:35" x14ac:dyDescent="0.35">
      <c r="A29" s="17" t="s">
        <v>78</v>
      </c>
      <c r="B29" s="18" t="s">
        <v>111</v>
      </c>
      <c r="C29" s="19" t="s">
        <v>112</v>
      </c>
      <c r="D29" s="30">
        <v>91623.486569999994</v>
      </c>
      <c r="E29" s="30">
        <v>86158.34431</v>
      </c>
      <c r="F29" s="30">
        <v>75764.965989999997</v>
      </c>
      <c r="G29" s="30">
        <v>74098.8851</v>
      </c>
      <c r="H29" s="30">
        <v>72338.324869999997</v>
      </c>
      <c r="I29" s="30">
        <v>71287.131200000003</v>
      </c>
      <c r="J29" s="30">
        <v>77117.562839999999</v>
      </c>
      <c r="K29" s="30">
        <v>75158.045769999997</v>
      </c>
      <c r="L29" s="30">
        <v>73567.177160000007</v>
      </c>
      <c r="M29" s="30">
        <v>76244.078550000006</v>
      </c>
      <c r="N29" s="30">
        <v>74278.932400000005</v>
      </c>
      <c r="O29" s="30">
        <v>74417.161229999998</v>
      </c>
      <c r="P29" s="30">
        <v>73414.882859999998</v>
      </c>
      <c r="Q29" s="30">
        <v>73933.245800000004</v>
      </c>
      <c r="R29" s="30">
        <v>73724.843009999997</v>
      </c>
      <c r="S29" s="30">
        <v>70956.845749999993</v>
      </c>
      <c r="T29" s="30">
        <v>71613.615720000002</v>
      </c>
      <c r="U29" s="30">
        <v>69621.961330000006</v>
      </c>
      <c r="V29" s="30">
        <v>65888.132150000005</v>
      </c>
      <c r="W29" s="30">
        <v>61308.750619999999</v>
      </c>
      <c r="X29" s="30">
        <v>61701.81033</v>
      </c>
      <c r="Y29" s="30">
        <v>60689.221369999999</v>
      </c>
      <c r="Z29" s="30">
        <v>56792.630729999997</v>
      </c>
      <c r="AA29" s="30">
        <v>54588.354659999997</v>
      </c>
      <c r="AB29" s="30">
        <v>53890.693670000001</v>
      </c>
      <c r="AC29" s="30">
        <v>56513.39645</v>
      </c>
      <c r="AD29" s="30">
        <v>58134.725960000003</v>
      </c>
      <c r="AE29" s="30">
        <v>59707.636890000002</v>
      </c>
      <c r="AF29" s="30">
        <v>60222.042580000001</v>
      </c>
      <c r="AG29" s="30">
        <v>59383.734969999998</v>
      </c>
      <c r="AH29" s="30">
        <v>55855.771959999998</v>
      </c>
      <c r="AI29" s="30">
        <v>57020.45794</v>
      </c>
    </row>
    <row r="30" spans="1:35" x14ac:dyDescent="0.35">
      <c r="A30" s="17" t="s">
        <v>78</v>
      </c>
      <c r="B30" s="18" t="s">
        <v>113</v>
      </c>
      <c r="C30" s="19" t="s">
        <v>114</v>
      </c>
      <c r="D30" s="30">
        <v>2618.43109</v>
      </c>
      <c r="E30" s="30">
        <v>2471.8415500000001</v>
      </c>
      <c r="F30" s="30">
        <v>2508.0713000000001</v>
      </c>
      <c r="G30" s="30">
        <v>3110.9418700000001</v>
      </c>
      <c r="H30" s="30">
        <v>2889.60916</v>
      </c>
      <c r="I30" s="30">
        <v>2687.0571799999998</v>
      </c>
      <c r="J30" s="30">
        <v>2777.7718500000001</v>
      </c>
      <c r="K30" s="30">
        <v>2809.2272800000001</v>
      </c>
      <c r="L30" s="30">
        <v>2783.6296200000002</v>
      </c>
      <c r="M30" s="30">
        <v>2840.2564900000002</v>
      </c>
      <c r="N30" s="30">
        <v>2744.7749800000001</v>
      </c>
      <c r="O30" s="30">
        <v>3023.5783700000002</v>
      </c>
      <c r="P30" s="30">
        <v>3068.0970699999998</v>
      </c>
      <c r="Q30" s="30">
        <v>3290.3368599999999</v>
      </c>
      <c r="R30" s="30">
        <v>3175.78368</v>
      </c>
      <c r="S30" s="30">
        <v>2997.1712000000002</v>
      </c>
      <c r="T30" s="30">
        <v>3050.5455700000002</v>
      </c>
      <c r="U30" s="30">
        <v>3138.3788399999999</v>
      </c>
      <c r="V30" s="30">
        <v>3031.8951499999998</v>
      </c>
      <c r="W30" s="30">
        <v>2896.69443</v>
      </c>
      <c r="X30" s="30">
        <v>2973.5311099999999</v>
      </c>
      <c r="Y30" s="30">
        <v>2959.0878600000001</v>
      </c>
      <c r="Z30" s="30">
        <v>3124.48945</v>
      </c>
      <c r="AA30" s="30">
        <v>2797.5486599999999</v>
      </c>
      <c r="AB30" s="30">
        <v>2803.03424</v>
      </c>
      <c r="AC30" s="30">
        <v>2125.3508400000001</v>
      </c>
      <c r="AD30" s="30">
        <v>1843.1598200000001</v>
      </c>
      <c r="AE30" s="30">
        <v>2029.4439400000001</v>
      </c>
      <c r="AF30" s="30">
        <v>2038.20778</v>
      </c>
      <c r="AG30" s="30">
        <v>2155.6419099999998</v>
      </c>
      <c r="AH30" s="30">
        <v>2120.1399299999998</v>
      </c>
      <c r="AI30" s="30">
        <v>2134.2571400000002</v>
      </c>
    </row>
    <row r="31" spans="1:35" x14ac:dyDescent="0.35">
      <c r="A31" s="17" t="s">
        <v>78</v>
      </c>
      <c r="B31" s="18" t="s">
        <v>115</v>
      </c>
      <c r="C31" s="19" t="s">
        <v>116</v>
      </c>
      <c r="D31" s="30">
        <v>228935.35819999999</v>
      </c>
      <c r="E31" s="30">
        <v>236887.39430000001</v>
      </c>
      <c r="F31" s="30">
        <v>237206.4736</v>
      </c>
      <c r="G31" s="30">
        <v>237553.91339999999</v>
      </c>
      <c r="H31" s="30">
        <v>238236.06450000001</v>
      </c>
      <c r="I31" s="30">
        <v>238042.46799999999</v>
      </c>
      <c r="J31" s="30">
        <v>248299.41519999999</v>
      </c>
      <c r="K31" s="30">
        <v>239821.82769999999</v>
      </c>
      <c r="L31" s="30">
        <v>240048.28940000001</v>
      </c>
      <c r="M31" s="30">
        <v>227433.709</v>
      </c>
      <c r="N31" s="30">
        <v>225681.05129999999</v>
      </c>
      <c r="O31" s="30">
        <v>226838.78030000001</v>
      </c>
      <c r="P31" s="30">
        <v>224444.2654</v>
      </c>
      <c r="Q31" s="30">
        <v>225490.9057</v>
      </c>
      <c r="R31" s="30">
        <v>226775.73139999999</v>
      </c>
      <c r="S31" s="30">
        <v>220864.723</v>
      </c>
      <c r="T31" s="30">
        <v>215707.06649999999</v>
      </c>
      <c r="U31" s="30">
        <v>213913.783</v>
      </c>
      <c r="V31" s="30">
        <v>213768.78649999999</v>
      </c>
      <c r="W31" s="30">
        <v>208075.72279999999</v>
      </c>
      <c r="X31" s="30">
        <v>219790.24799999999</v>
      </c>
      <c r="Y31" s="30">
        <v>206031.28229999999</v>
      </c>
      <c r="Z31" s="30">
        <v>201999.75099999999</v>
      </c>
      <c r="AA31" s="30">
        <v>201224.6876</v>
      </c>
      <c r="AB31" s="30">
        <v>192931.2677</v>
      </c>
      <c r="AC31" s="30">
        <v>199875.96400000001</v>
      </c>
      <c r="AD31" s="30">
        <v>200218.61569999999</v>
      </c>
      <c r="AE31" s="30">
        <v>196536.78969999999</v>
      </c>
      <c r="AF31" s="30">
        <v>191382.0558</v>
      </c>
      <c r="AG31" s="30">
        <v>185543.8879</v>
      </c>
      <c r="AH31" s="30">
        <v>168929.48689999999</v>
      </c>
      <c r="AI31" s="30">
        <v>171968.837</v>
      </c>
    </row>
    <row r="32" spans="1:35" x14ac:dyDescent="0.35">
      <c r="A32" s="17" t="s">
        <v>78</v>
      </c>
      <c r="B32" s="18" t="s">
        <v>117</v>
      </c>
      <c r="C32" s="19" t="s">
        <v>118</v>
      </c>
      <c r="D32" s="31">
        <v>6683980065</v>
      </c>
      <c r="E32" s="30">
        <v>63510.443209999998</v>
      </c>
      <c r="F32" s="30">
        <v>66620.301670000001</v>
      </c>
      <c r="G32" s="30">
        <v>59455.647120000001</v>
      </c>
      <c r="H32" s="30">
        <v>67054.991150000002</v>
      </c>
      <c r="I32" s="30">
        <v>60182.371019999999</v>
      </c>
      <c r="J32" s="30">
        <v>64257.039790000003</v>
      </c>
      <c r="K32" s="30">
        <v>60040.82993</v>
      </c>
      <c r="L32" s="30">
        <v>62758.762710000003</v>
      </c>
      <c r="M32" s="30">
        <v>59978.969230000002</v>
      </c>
      <c r="N32" s="30">
        <v>66335.332779999997</v>
      </c>
      <c r="O32" s="30">
        <v>55087.408389999997</v>
      </c>
      <c r="P32" s="30">
        <v>73083.177809999994</v>
      </c>
      <c r="Q32" s="30">
        <v>76334.787389999998</v>
      </c>
      <c r="R32" s="30">
        <v>69002.703020000001</v>
      </c>
      <c r="S32" s="30">
        <v>74170.221810000003</v>
      </c>
      <c r="T32" s="30">
        <v>81085.784069999994</v>
      </c>
      <c r="U32" s="30">
        <v>81695.741020000001</v>
      </c>
      <c r="V32" s="30">
        <v>74397.519709999993</v>
      </c>
      <c r="W32" s="30">
        <v>72088.137010000006</v>
      </c>
      <c r="X32" s="30">
        <v>64934.19371</v>
      </c>
      <c r="Y32" s="30">
        <v>67145.812890000001</v>
      </c>
      <c r="Z32" s="30">
        <v>74020.838329999999</v>
      </c>
      <c r="AA32" s="30">
        <v>73986.206130000006</v>
      </c>
      <c r="AB32" s="30">
        <v>69050.392470000006</v>
      </c>
      <c r="AC32" s="30">
        <v>72321.365950000007</v>
      </c>
      <c r="AD32" s="30">
        <v>72828.516470000002</v>
      </c>
      <c r="AE32" s="30">
        <v>78883.080189999993</v>
      </c>
      <c r="AF32" s="30">
        <v>83775.258860000002</v>
      </c>
      <c r="AG32" s="30">
        <v>82126.612359999999</v>
      </c>
      <c r="AH32" s="30">
        <v>68688.646089999995</v>
      </c>
      <c r="AI32" s="30">
        <v>67130.651119999995</v>
      </c>
    </row>
    <row r="33" spans="1:35" x14ac:dyDescent="0.35">
      <c r="A33" s="17" t="s">
        <v>78</v>
      </c>
      <c r="B33" s="18" t="s">
        <v>119</v>
      </c>
      <c r="C33" s="19" t="s">
        <v>120</v>
      </c>
      <c r="D33" s="30">
        <v>446344.58620000002</v>
      </c>
      <c r="E33" s="30">
        <v>442074.04719999997</v>
      </c>
      <c r="F33" s="30">
        <v>451000.52600000001</v>
      </c>
      <c r="G33" s="30">
        <v>443402.81060000003</v>
      </c>
      <c r="H33" s="30">
        <v>437776.39319999999</v>
      </c>
      <c r="I33" s="30">
        <v>429412.8284</v>
      </c>
      <c r="J33" s="30">
        <v>425671.3775</v>
      </c>
      <c r="K33" s="30">
        <v>415412.3934</v>
      </c>
      <c r="L33" s="30">
        <v>379075.86420000001</v>
      </c>
      <c r="M33" s="30">
        <v>370012.27059999999</v>
      </c>
      <c r="N33" s="30">
        <v>359905.4767</v>
      </c>
      <c r="O33" s="30">
        <v>366196.62150000001</v>
      </c>
      <c r="P33" s="30">
        <v>347321.06479999999</v>
      </c>
      <c r="Q33" s="30">
        <v>358568.03409999999</v>
      </c>
      <c r="R33" s="30">
        <v>352689.43310000002</v>
      </c>
      <c r="S33" s="30">
        <v>353255.09740000003</v>
      </c>
      <c r="T33" s="30">
        <v>373896.79239999998</v>
      </c>
      <c r="U33" s="30">
        <v>380078.2683</v>
      </c>
      <c r="V33" s="30">
        <v>373754.9951</v>
      </c>
      <c r="W33" s="30">
        <v>355737.28830000001</v>
      </c>
      <c r="X33" s="30">
        <v>374842.53340000001</v>
      </c>
      <c r="Y33" s="30">
        <v>367971.02299999999</v>
      </c>
      <c r="Z33" s="30">
        <v>359642.90279999998</v>
      </c>
      <c r="AA33" s="30">
        <v>353384.03409999999</v>
      </c>
      <c r="AB33" s="30">
        <v>348084.1715</v>
      </c>
      <c r="AC33" s="30">
        <v>354798.05959999998</v>
      </c>
      <c r="AD33" s="30">
        <v>358464.02149999997</v>
      </c>
      <c r="AE33" s="30">
        <v>372154.69679999998</v>
      </c>
      <c r="AF33" s="30">
        <v>372746.17300000001</v>
      </c>
      <c r="AG33" s="30">
        <v>368576.13990000001</v>
      </c>
      <c r="AH33" s="30">
        <v>352937.10269999999</v>
      </c>
      <c r="AI33" s="30">
        <v>379842.88459999999</v>
      </c>
    </row>
    <row r="34" spans="1:35" x14ac:dyDescent="0.35">
      <c r="A34" s="17" t="s">
        <v>78</v>
      </c>
      <c r="B34" s="18" t="s">
        <v>121</v>
      </c>
      <c r="C34" s="19" t="s">
        <v>122</v>
      </c>
      <c r="D34" s="30">
        <v>66689.411739999996</v>
      </c>
      <c r="E34" s="30">
        <v>59242.075019999997</v>
      </c>
      <c r="F34" s="30">
        <v>56457.724589999998</v>
      </c>
      <c r="G34" s="30">
        <v>54133.324809999998</v>
      </c>
      <c r="H34" s="30">
        <v>55958.463589999999</v>
      </c>
      <c r="I34" s="30">
        <v>59283.269260000001</v>
      </c>
      <c r="J34" s="30">
        <v>58111.280420000003</v>
      </c>
      <c r="K34" s="30">
        <v>60286.136980000003</v>
      </c>
      <c r="L34" s="30">
        <v>65526.513339999998</v>
      </c>
      <c r="M34" s="30">
        <v>73141.952439999994</v>
      </c>
      <c r="N34" s="30">
        <v>80539.716360000006</v>
      </c>
      <c r="O34" s="30">
        <v>73774.26268</v>
      </c>
      <c r="P34" s="30">
        <v>78654.301879999999</v>
      </c>
      <c r="Q34" s="30">
        <v>86420.500629999995</v>
      </c>
      <c r="R34" s="30">
        <v>80330.167629999996</v>
      </c>
      <c r="S34" s="30">
        <v>90164.929220000005</v>
      </c>
      <c r="T34" s="30">
        <v>79899.419590000005</v>
      </c>
      <c r="U34" s="30">
        <v>76016.349300000002</v>
      </c>
      <c r="V34" s="30">
        <v>67605.241309999998</v>
      </c>
      <c r="W34" s="30">
        <v>63600.049720000003</v>
      </c>
      <c r="X34" s="30">
        <v>63133.549149999999</v>
      </c>
      <c r="Y34" s="30">
        <v>65167.225039999998</v>
      </c>
      <c r="Z34" s="30">
        <v>65053.7408</v>
      </c>
      <c r="AA34" s="30">
        <v>64284.443180000002</v>
      </c>
      <c r="AB34" s="30">
        <v>59065.262349999997</v>
      </c>
      <c r="AC34" s="30">
        <v>64540.401879999998</v>
      </c>
      <c r="AD34" s="30">
        <v>67537.375239999994</v>
      </c>
      <c r="AE34" s="30">
        <v>93017.637560000003</v>
      </c>
      <c r="AF34" s="30">
        <v>64391.83698</v>
      </c>
      <c r="AG34" s="30">
        <v>59760.847470000001</v>
      </c>
      <c r="AH34" s="30">
        <v>53442.799160000002</v>
      </c>
      <c r="AI34" s="30">
        <v>50502.779349999997</v>
      </c>
    </row>
    <row r="35" spans="1:35" x14ac:dyDescent="0.35">
      <c r="A35" s="17" t="s">
        <v>78</v>
      </c>
      <c r="B35" s="18" t="s">
        <v>123</v>
      </c>
      <c r="C35" s="19" t="s">
        <v>124</v>
      </c>
      <c r="D35" s="30">
        <v>228533.24969999999</v>
      </c>
      <c r="E35" s="30">
        <v>181336.94140000001</v>
      </c>
      <c r="F35" s="30">
        <v>164348.0471</v>
      </c>
      <c r="G35" s="30">
        <v>152519.7629</v>
      </c>
      <c r="H35" s="30">
        <v>150375.3167</v>
      </c>
      <c r="I35" s="30">
        <v>157619.66310000001</v>
      </c>
      <c r="J35" s="30">
        <v>161462.8021</v>
      </c>
      <c r="K35" s="30">
        <v>154194.26190000001</v>
      </c>
      <c r="L35" s="30">
        <v>134874.0301</v>
      </c>
      <c r="M35" s="30">
        <v>117377.46859999999</v>
      </c>
      <c r="N35" s="30">
        <v>109316.17479999999</v>
      </c>
      <c r="O35" s="30">
        <v>112096.408</v>
      </c>
      <c r="P35" s="30">
        <v>116089.2319</v>
      </c>
      <c r="Q35" s="30">
        <v>121375.8793</v>
      </c>
      <c r="R35" s="30">
        <v>119850.22560000001</v>
      </c>
      <c r="S35" s="30">
        <v>117832.726</v>
      </c>
      <c r="T35" s="30">
        <v>119247.8787</v>
      </c>
      <c r="U35" s="30">
        <v>121991.5635</v>
      </c>
      <c r="V35" s="30">
        <v>118476.9425</v>
      </c>
      <c r="W35" s="30">
        <v>99863.390339999998</v>
      </c>
      <c r="X35" s="30">
        <v>89434.380369999999</v>
      </c>
      <c r="Y35" s="30">
        <v>95363.404569999999</v>
      </c>
      <c r="Z35" s="30">
        <v>90781.771580000001</v>
      </c>
      <c r="AA35" s="30">
        <v>78752.746119999996</v>
      </c>
      <c r="AB35" s="30">
        <v>67009.770820000005</v>
      </c>
      <c r="AC35" s="30">
        <v>66802.028940000004</v>
      </c>
      <c r="AD35" s="30">
        <v>62748.747869999999</v>
      </c>
      <c r="AE35" s="30">
        <v>67825.972330000004</v>
      </c>
      <c r="AF35" s="30">
        <v>71029.075140000001</v>
      </c>
      <c r="AG35" s="30">
        <v>67540.149999999994</v>
      </c>
      <c r="AH35" s="30">
        <v>61629.281600000002</v>
      </c>
      <c r="AI35" s="30">
        <v>66144.72653</v>
      </c>
    </row>
    <row r="36" spans="1:35" x14ac:dyDescent="0.35">
      <c r="A36" s="17" t="s">
        <v>78</v>
      </c>
      <c r="B36" s="18" t="s">
        <v>125</v>
      </c>
      <c r="C36" s="19" t="s">
        <v>126</v>
      </c>
      <c r="D36" s="30">
        <v>14403.08966</v>
      </c>
      <c r="E36" s="30">
        <v>12700.24487</v>
      </c>
      <c r="F36" s="30">
        <v>12568.57366</v>
      </c>
      <c r="G36" s="30">
        <v>12804.00808</v>
      </c>
      <c r="H36" s="30">
        <v>13032.087390000001</v>
      </c>
      <c r="I36" s="30">
        <v>13727.256869999999</v>
      </c>
      <c r="J36" s="30">
        <v>13754.335789999999</v>
      </c>
      <c r="K36" s="30">
        <v>14083.10475</v>
      </c>
      <c r="L36" s="30">
        <v>13536.549849999999</v>
      </c>
      <c r="M36" s="30">
        <v>12884.623900000001</v>
      </c>
      <c r="N36" s="30">
        <v>12568.62715</v>
      </c>
      <c r="O36" s="30">
        <v>13791.49541</v>
      </c>
      <c r="P36" s="30">
        <v>12952.96435</v>
      </c>
      <c r="Q36" s="30">
        <v>12928.29365</v>
      </c>
      <c r="R36" s="30">
        <v>13201.20873</v>
      </c>
      <c r="S36" s="30">
        <v>13418.804690000001</v>
      </c>
      <c r="T36" s="30">
        <v>13591.93907</v>
      </c>
      <c r="U36" s="30">
        <v>13464.518120000001</v>
      </c>
      <c r="V36" s="30">
        <v>14438.572270000001</v>
      </c>
      <c r="W36" s="30">
        <v>12327.476989999999</v>
      </c>
      <c r="X36" s="30">
        <v>12631.15331</v>
      </c>
      <c r="Y36" s="30">
        <v>12648.314619999999</v>
      </c>
      <c r="Z36" s="30">
        <v>12076.27218</v>
      </c>
      <c r="AA36" s="30">
        <v>13074.676160000001</v>
      </c>
      <c r="AB36" s="30">
        <v>17435.14891</v>
      </c>
      <c r="AC36" s="30">
        <v>17720.906279999999</v>
      </c>
      <c r="AD36" s="30">
        <v>18746.761340000001</v>
      </c>
      <c r="AE36" s="30">
        <v>18819.897799999999</v>
      </c>
      <c r="AF36" s="30">
        <v>18735.359240000002</v>
      </c>
      <c r="AG36" s="30">
        <v>13860.00613</v>
      </c>
      <c r="AH36" s="30">
        <v>12832.053449999999</v>
      </c>
      <c r="AI36" s="30">
        <v>13000.717989999999</v>
      </c>
    </row>
    <row r="37" spans="1:35" x14ac:dyDescent="0.35">
      <c r="A37" s="17" t="s">
        <v>78</v>
      </c>
      <c r="B37" s="18" t="s">
        <v>127</v>
      </c>
      <c r="C37" s="19" t="s">
        <v>128</v>
      </c>
      <c r="D37" s="30">
        <v>64493.634610000001</v>
      </c>
      <c r="E37" s="30">
        <v>54262.956639999997</v>
      </c>
      <c r="F37" s="30">
        <v>47909.385490000001</v>
      </c>
      <c r="G37" s="30">
        <v>44735.12257</v>
      </c>
      <c r="H37" s="30">
        <v>42735.873149999999</v>
      </c>
      <c r="I37" s="30">
        <v>43775.110840000001</v>
      </c>
      <c r="J37" s="30">
        <v>43677.758909999997</v>
      </c>
      <c r="K37" s="30">
        <v>43706.365810000003</v>
      </c>
      <c r="L37" s="30">
        <v>41933.921999999999</v>
      </c>
      <c r="M37" s="30">
        <v>41507.69137</v>
      </c>
      <c r="N37" s="30">
        <v>39656.29696</v>
      </c>
      <c r="O37" s="30">
        <v>42609.459450000002</v>
      </c>
      <c r="P37" s="30">
        <v>40749.95854</v>
      </c>
      <c r="Q37" s="30">
        <v>41419.371870000003</v>
      </c>
      <c r="R37" s="30">
        <v>42115.093330000003</v>
      </c>
      <c r="S37" s="30">
        <v>45983.222040000001</v>
      </c>
      <c r="T37" s="30">
        <v>42654.692629999998</v>
      </c>
      <c r="U37" s="30">
        <v>41361.34549</v>
      </c>
      <c r="V37" s="30">
        <v>42977.538070000002</v>
      </c>
      <c r="W37" s="30">
        <v>38941.207710000002</v>
      </c>
      <c r="X37" s="30">
        <v>40603.087579999999</v>
      </c>
      <c r="Y37" s="30">
        <v>39333.862359999999</v>
      </c>
      <c r="Z37" s="30">
        <v>35836.595379999999</v>
      </c>
      <c r="AA37" s="30">
        <v>34746.546399999999</v>
      </c>
      <c r="AB37" s="30">
        <v>34957.28946</v>
      </c>
      <c r="AC37" s="30">
        <v>35170.090940000002</v>
      </c>
      <c r="AD37" s="30">
        <v>35542.118240000003</v>
      </c>
      <c r="AE37" s="30">
        <v>36742.072760000003</v>
      </c>
      <c r="AF37" s="30">
        <v>37578.111389999998</v>
      </c>
      <c r="AG37" s="30">
        <v>34486.230430000003</v>
      </c>
      <c r="AH37" s="30">
        <v>29538.431130000001</v>
      </c>
      <c r="AI37" s="30">
        <v>33612.33064</v>
      </c>
    </row>
    <row r="38" spans="1:35" x14ac:dyDescent="0.35">
      <c r="A38" s="17" t="s">
        <v>78</v>
      </c>
      <c r="B38" s="18" t="s">
        <v>129</v>
      </c>
      <c r="C38" s="19" t="s">
        <v>130</v>
      </c>
      <c r="D38" s="30">
        <v>45447.24942</v>
      </c>
      <c r="E38" s="30">
        <v>30959.766500000002</v>
      </c>
      <c r="F38" s="30">
        <v>35580.004070000003</v>
      </c>
      <c r="G38" s="30">
        <v>37122.813289999998</v>
      </c>
      <c r="H38" s="30">
        <v>49478.642630000002</v>
      </c>
      <c r="I38" s="30">
        <v>47047.008580000002</v>
      </c>
      <c r="J38" s="30">
        <v>46655.928390000001</v>
      </c>
      <c r="K38" s="30">
        <v>49922.971169999997</v>
      </c>
      <c r="L38" s="30">
        <v>48219.125319999999</v>
      </c>
      <c r="M38" s="30">
        <v>47287.643689999997</v>
      </c>
      <c r="N38" s="30">
        <v>45793.693850000003</v>
      </c>
      <c r="O38" s="30">
        <v>50401.354120000004</v>
      </c>
      <c r="P38" s="30">
        <v>51637.649290000001</v>
      </c>
      <c r="Q38" s="30">
        <v>58720.747530000001</v>
      </c>
      <c r="R38" s="30">
        <v>53461.011330000001</v>
      </c>
      <c r="S38" s="30">
        <v>41345.01541</v>
      </c>
      <c r="T38" s="30">
        <v>48850.256359999999</v>
      </c>
      <c r="U38" s="30">
        <v>56819.504829999998</v>
      </c>
      <c r="V38" s="30">
        <v>46079.302450000003</v>
      </c>
      <c r="W38" s="30">
        <v>30215.986280000001</v>
      </c>
      <c r="X38" s="30">
        <v>49599.352149999999</v>
      </c>
      <c r="Y38" s="30">
        <v>42580.874669999997</v>
      </c>
      <c r="Z38" s="30">
        <v>35270.599589999998</v>
      </c>
      <c r="AA38" s="30">
        <v>42487.610829999998</v>
      </c>
      <c r="AB38" s="30">
        <v>37814.984980000001</v>
      </c>
      <c r="AC38" s="30">
        <v>38364.619330000001</v>
      </c>
      <c r="AD38" s="30">
        <v>44474.870580000003</v>
      </c>
      <c r="AE38" s="30">
        <v>44060.801820000001</v>
      </c>
      <c r="AF38" s="30">
        <v>54204.114970000002</v>
      </c>
      <c r="AG38" s="30">
        <v>46063.137869999999</v>
      </c>
      <c r="AH38" s="30">
        <v>38709.259819999999</v>
      </c>
      <c r="AI38" s="30">
        <v>48342.659469999999</v>
      </c>
    </row>
    <row r="39" spans="1:35" x14ac:dyDescent="0.35">
      <c r="A39" s="17" t="s">
        <v>78</v>
      </c>
      <c r="B39" s="18" t="s">
        <v>131</v>
      </c>
      <c r="C39" s="19" t="s">
        <v>132</v>
      </c>
      <c r="D39" s="30">
        <v>25142.834159999999</v>
      </c>
      <c r="E39" s="30">
        <v>25520.464759999999</v>
      </c>
      <c r="F39" s="30">
        <v>26170.768609999999</v>
      </c>
      <c r="G39" s="30">
        <v>30379.989450000001</v>
      </c>
      <c r="H39" s="30">
        <v>31342.629830000002</v>
      </c>
      <c r="I39" s="30">
        <v>30685.78631</v>
      </c>
      <c r="J39" s="30">
        <v>32025.637289999999</v>
      </c>
      <c r="K39" s="30">
        <v>26335.696690000001</v>
      </c>
      <c r="L39" s="30">
        <v>26133.258030000001</v>
      </c>
      <c r="M39" s="30">
        <v>22630.52737</v>
      </c>
      <c r="N39" s="30">
        <v>20143.142179999999</v>
      </c>
      <c r="O39" s="30">
        <v>20033.10065</v>
      </c>
      <c r="P39" s="30">
        <v>21644.823820000001</v>
      </c>
      <c r="Q39" s="30">
        <v>24764.655269999999</v>
      </c>
      <c r="R39" s="30">
        <v>26515.550859999999</v>
      </c>
      <c r="S39" s="30">
        <v>23155.751550000001</v>
      </c>
      <c r="T39" s="30">
        <v>15774.653469999999</v>
      </c>
      <c r="U39" s="30">
        <v>16724.570029999999</v>
      </c>
      <c r="V39" s="30">
        <v>14586.19954</v>
      </c>
      <c r="W39" s="30">
        <v>10475.81954</v>
      </c>
      <c r="X39" s="30">
        <v>14087.653920000001</v>
      </c>
      <c r="Y39" s="30">
        <v>8844.0132599999997</v>
      </c>
      <c r="Z39" s="30">
        <v>5856.7867100000003</v>
      </c>
      <c r="AA39" s="30">
        <v>6017.4808599999997</v>
      </c>
      <c r="AB39" s="30">
        <v>5804.5307899999998</v>
      </c>
      <c r="AC39" s="30">
        <v>7145.2961400000004</v>
      </c>
      <c r="AD39" s="30">
        <v>8252.0000899999995</v>
      </c>
      <c r="AE39" s="30">
        <v>13772.65329</v>
      </c>
      <c r="AF39" s="30">
        <v>16333.479799999999</v>
      </c>
      <c r="AG39" s="30">
        <v>12351.59743</v>
      </c>
      <c r="AH39" s="30">
        <v>4927.4085500000001</v>
      </c>
      <c r="AI39" s="30">
        <v>6105.8661099999999</v>
      </c>
    </row>
    <row r="40" spans="1:35" x14ac:dyDescent="0.35">
      <c r="A40" s="17" t="s">
        <v>133</v>
      </c>
      <c r="B40" s="18" t="s">
        <v>134</v>
      </c>
      <c r="C40" s="20" t="s">
        <v>135</v>
      </c>
      <c r="D40" s="30">
        <v>13291.645409999999</v>
      </c>
      <c r="E40" s="30">
        <v>13093.225539999999</v>
      </c>
      <c r="F40" s="30">
        <v>13018.59917</v>
      </c>
      <c r="G40" s="30">
        <v>13099.09403</v>
      </c>
      <c r="H40" s="30">
        <v>13022.388919999999</v>
      </c>
      <c r="I40" s="30">
        <v>13141.852129999999</v>
      </c>
      <c r="J40" s="30">
        <v>13200.09167</v>
      </c>
      <c r="K40" s="30">
        <v>13356.79672</v>
      </c>
      <c r="L40" s="30">
        <v>13492.29189</v>
      </c>
      <c r="M40" s="30">
        <v>13716.421340000001</v>
      </c>
      <c r="N40" s="30">
        <v>13758.14623</v>
      </c>
      <c r="O40" s="30">
        <v>13666.303760000001</v>
      </c>
      <c r="P40" s="30">
        <v>13777.85001</v>
      </c>
      <c r="Q40" s="30">
        <v>13740.420330000001</v>
      </c>
      <c r="R40" s="30">
        <v>13845.855149999999</v>
      </c>
      <c r="S40" s="30">
        <v>13694.78292</v>
      </c>
      <c r="T40" s="30">
        <v>14317.810589999999</v>
      </c>
      <c r="U40" s="30">
        <v>14526.45127</v>
      </c>
      <c r="V40" s="30">
        <v>14950.504440000001</v>
      </c>
      <c r="W40" s="30">
        <v>14634.57123</v>
      </c>
      <c r="X40" s="30">
        <v>14502.73976</v>
      </c>
      <c r="Y40" s="30">
        <v>14261.848309999999</v>
      </c>
      <c r="Z40" s="30">
        <v>14250.213089999999</v>
      </c>
      <c r="AA40" s="30">
        <v>14244.40367</v>
      </c>
      <c r="AB40" s="30">
        <v>14216.89302</v>
      </c>
      <c r="AC40" s="30">
        <v>14278.810799999999</v>
      </c>
      <c r="AD40" s="30">
        <v>14192.309600000001</v>
      </c>
      <c r="AE40" s="30">
        <v>14236.372149999999</v>
      </c>
      <c r="AF40" s="30">
        <v>14280.49123</v>
      </c>
      <c r="AG40" s="30">
        <v>14134.58526</v>
      </c>
      <c r="AH40" s="30">
        <v>13942.204890000001</v>
      </c>
      <c r="AI40" s="30">
        <v>14060.41929</v>
      </c>
    </row>
    <row r="41" spans="1:35" x14ac:dyDescent="0.35">
      <c r="A41" s="17" t="s">
        <v>133</v>
      </c>
      <c r="B41" s="18" t="s">
        <v>136</v>
      </c>
      <c r="C41" s="20" t="s">
        <v>137</v>
      </c>
      <c r="D41" s="32" t="s">
        <v>75</v>
      </c>
      <c r="E41" s="32" t="s">
        <v>75</v>
      </c>
      <c r="F41" s="32" t="s">
        <v>75</v>
      </c>
      <c r="G41" s="32" t="s">
        <v>75</v>
      </c>
      <c r="H41" s="32" t="s">
        <v>75</v>
      </c>
      <c r="I41" s="32" t="s">
        <v>75</v>
      </c>
      <c r="J41" s="32" t="s">
        <v>75</v>
      </c>
      <c r="K41" s="32" t="s">
        <v>75</v>
      </c>
      <c r="L41" s="32" t="s">
        <v>75</v>
      </c>
      <c r="M41" s="32" t="s">
        <v>75</v>
      </c>
      <c r="N41" s="32" t="s">
        <v>75</v>
      </c>
      <c r="O41" s="32" t="s">
        <v>75</v>
      </c>
      <c r="P41" s="32" t="s">
        <v>75</v>
      </c>
      <c r="Q41" s="32" t="s">
        <v>75</v>
      </c>
      <c r="R41" s="32" t="s">
        <v>75</v>
      </c>
      <c r="S41" s="32" t="s">
        <v>75</v>
      </c>
      <c r="T41" s="32" t="s">
        <v>75</v>
      </c>
      <c r="U41" s="32" t="s">
        <v>75</v>
      </c>
      <c r="V41" s="32" t="s">
        <v>75</v>
      </c>
      <c r="W41" s="32" t="s">
        <v>75</v>
      </c>
      <c r="X41" s="32" t="s">
        <v>75</v>
      </c>
      <c r="Y41" s="32" t="s">
        <v>75</v>
      </c>
      <c r="Z41" s="32" t="s">
        <v>75</v>
      </c>
      <c r="AA41" s="32" t="s">
        <v>75</v>
      </c>
      <c r="AB41" s="32" t="s">
        <v>75</v>
      </c>
      <c r="AC41" s="32" t="s">
        <v>75</v>
      </c>
      <c r="AD41" s="32" t="s">
        <v>75</v>
      </c>
      <c r="AE41" s="32" t="s">
        <v>75</v>
      </c>
      <c r="AF41" s="32" t="s">
        <v>75</v>
      </c>
      <c r="AG41" s="32" t="s">
        <v>75</v>
      </c>
      <c r="AH41" s="32" t="s">
        <v>75</v>
      </c>
      <c r="AI41" s="32" t="s">
        <v>75</v>
      </c>
    </row>
    <row r="42" spans="1:35" x14ac:dyDescent="0.35">
      <c r="A42" s="17" t="s">
        <v>133</v>
      </c>
      <c r="B42" s="18" t="s">
        <v>138</v>
      </c>
      <c r="C42" s="20" t="s">
        <v>139</v>
      </c>
      <c r="D42" s="30">
        <v>41476.599549999999</v>
      </c>
      <c r="E42" s="30">
        <v>37339.443469999998</v>
      </c>
      <c r="F42" s="30">
        <v>36392.86666</v>
      </c>
      <c r="G42" s="30">
        <v>36821.294580000002</v>
      </c>
      <c r="H42" s="30">
        <v>40846.875639999998</v>
      </c>
      <c r="I42" s="30">
        <v>36987.147069999999</v>
      </c>
      <c r="J42" s="30">
        <v>40639.635540000003</v>
      </c>
      <c r="K42" s="30">
        <v>41705.12528</v>
      </c>
      <c r="L42" s="30">
        <v>39266.022579999997</v>
      </c>
      <c r="M42" s="30">
        <v>38623.134610000001</v>
      </c>
      <c r="N42" s="30">
        <v>36383.656819999997</v>
      </c>
      <c r="O42" s="30">
        <v>35723.925949999997</v>
      </c>
      <c r="P42" s="30">
        <v>33418.772929999999</v>
      </c>
      <c r="Q42" s="30">
        <v>32458.88233</v>
      </c>
      <c r="R42" s="30">
        <v>33144.223230000003</v>
      </c>
      <c r="S42" s="30">
        <v>34663.198199999999</v>
      </c>
      <c r="T42" s="30">
        <v>32676.276709999998</v>
      </c>
      <c r="U42" s="30">
        <v>34242.069089999997</v>
      </c>
      <c r="V42" s="30">
        <v>31419.585640000001</v>
      </c>
      <c r="W42" s="30">
        <v>25613.81035</v>
      </c>
      <c r="X42" s="30">
        <v>31398.632310000001</v>
      </c>
      <c r="Y42" s="30">
        <v>29119.079900000001</v>
      </c>
      <c r="Z42" s="30">
        <v>32258.654020000002</v>
      </c>
      <c r="AA42" s="30">
        <v>31975.504130000001</v>
      </c>
      <c r="AB42" s="30">
        <v>36040.258170000001</v>
      </c>
      <c r="AC42" s="30">
        <v>41308.212740000003</v>
      </c>
      <c r="AD42" s="30">
        <v>40445.655720000002</v>
      </c>
      <c r="AE42" s="30">
        <v>40531.892449999999</v>
      </c>
      <c r="AF42" s="30">
        <v>39718.703569999998</v>
      </c>
      <c r="AG42" s="30">
        <v>35929.717100000002</v>
      </c>
      <c r="AH42" s="30">
        <v>30324.92856</v>
      </c>
      <c r="AI42" s="30">
        <v>33661.537239999998</v>
      </c>
    </row>
    <row r="43" spans="1:35" x14ac:dyDescent="0.35">
      <c r="A43" s="21" t="s">
        <v>133</v>
      </c>
      <c r="B43" s="18" t="s">
        <v>140</v>
      </c>
      <c r="C43" s="20" t="s">
        <v>141</v>
      </c>
      <c r="D43" s="30">
        <v>53581.194000000003</v>
      </c>
      <c r="E43" s="30">
        <v>52324.018380000001</v>
      </c>
      <c r="F43" s="30">
        <v>52929.847979999999</v>
      </c>
      <c r="G43" s="30">
        <v>50052.034489999998</v>
      </c>
      <c r="H43" s="30">
        <v>50277.132669999999</v>
      </c>
      <c r="I43" s="30">
        <v>50335.999819999997</v>
      </c>
      <c r="J43" s="30">
        <v>49307.87257</v>
      </c>
      <c r="K43" s="30">
        <v>49768.515370000001</v>
      </c>
      <c r="L43" s="30">
        <v>52228.103779999998</v>
      </c>
      <c r="M43" s="30">
        <v>52420.544580000002</v>
      </c>
      <c r="N43" s="30">
        <v>59333.545729999998</v>
      </c>
      <c r="O43" s="30">
        <v>54745.678</v>
      </c>
      <c r="P43" s="30">
        <v>51421.161139999997</v>
      </c>
      <c r="Q43" s="30">
        <v>52505.329980000002</v>
      </c>
      <c r="R43" s="30">
        <v>53004.437230000003</v>
      </c>
      <c r="S43" s="30">
        <v>53363.346740000001</v>
      </c>
      <c r="T43" s="30">
        <v>53998.365290000002</v>
      </c>
      <c r="U43" s="30">
        <v>53139.495360000001</v>
      </c>
      <c r="V43" s="30">
        <v>53305.85987</v>
      </c>
      <c r="W43" s="30">
        <v>50715.785409999997</v>
      </c>
      <c r="X43" s="30">
        <v>52649.627930000002</v>
      </c>
      <c r="Y43" s="30">
        <v>50348.693850000003</v>
      </c>
      <c r="Z43" s="30">
        <v>50139.348120000002</v>
      </c>
      <c r="AA43" s="30">
        <v>51751.306409999997</v>
      </c>
      <c r="AB43" s="30">
        <v>49392.6973</v>
      </c>
      <c r="AC43" s="30">
        <v>47072.432999999997</v>
      </c>
      <c r="AD43" s="30">
        <v>47356.118629999997</v>
      </c>
      <c r="AE43" s="30">
        <v>46682.715880000003</v>
      </c>
      <c r="AF43" s="30">
        <v>45770.825089999998</v>
      </c>
      <c r="AG43" s="30">
        <v>44824.340029999999</v>
      </c>
      <c r="AH43" s="30">
        <v>42479.880109999998</v>
      </c>
      <c r="AI43" s="30">
        <v>43373.500999999997</v>
      </c>
    </row>
    <row r="44" spans="1:35" x14ac:dyDescent="0.35">
      <c r="A44" s="22" t="s">
        <v>142</v>
      </c>
      <c r="B44" s="18" t="s">
        <v>143</v>
      </c>
      <c r="C44" s="20" t="s">
        <v>144</v>
      </c>
      <c r="D44" s="32" t="s">
        <v>75</v>
      </c>
      <c r="E44" s="32" t="s">
        <v>75</v>
      </c>
      <c r="F44" s="32" t="s">
        <v>75</v>
      </c>
      <c r="G44" s="32" t="s">
        <v>75</v>
      </c>
      <c r="H44" s="32" t="s">
        <v>75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32" t="s">
        <v>75</v>
      </c>
      <c r="W44" s="32" t="s">
        <v>75</v>
      </c>
      <c r="X44" s="32" t="s">
        <v>75</v>
      </c>
      <c r="Y44" s="32" t="s">
        <v>75</v>
      </c>
      <c r="Z44" s="32" t="s">
        <v>75</v>
      </c>
      <c r="AA44" s="32" t="s">
        <v>75</v>
      </c>
      <c r="AB44" s="32" t="s">
        <v>75</v>
      </c>
      <c r="AC44" s="32" t="s">
        <v>75</v>
      </c>
      <c r="AD44" s="32" t="s">
        <v>75</v>
      </c>
      <c r="AE44" s="32" t="s">
        <v>75</v>
      </c>
      <c r="AF44" s="32" t="s">
        <v>75</v>
      </c>
      <c r="AG44" s="32" t="s">
        <v>75</v>
      </c>
      <c r="AH44" s="32" t="s">
        <v>75</v>
      </c>
      <c r="AI44" s="32" t="s">
        <v>75</v>
      </c>
    </row>
    <row r="45" spans="1:35" x14ac:dyDescent="0.35">
      <c r="A45" s="22" t="s">
        <v>142</v>
      </c>
      <c r="B45" s="18" t="s">
        <v>145</v>
      </c>
      <c r="C45" s="20" t="s">
        <v>146</v>
      </c>
      <c r="D45" s="32" t="s">
        <v>75</v>
      </c>
      <c r="E45" s="32" t="s">
        <v>75</v>
      </c>
      <c r="F45" s="32" t="s">
        <v>75</v>
      </c>
      <c r="G45" s="32" t="s">
        <v>75</v>
      </c>
      <c r="H45" s="32" t="s">
        <v>75</v>
      </c>
      <c r="I45" s="32" t="s">
        <v>75</v>
      </c>
      <c r="J45" s="32" t="s">
        <v>75</v>
      </c>
      <c r="K45" s="32" t="s">
        <v>75</v>
      </c>
      <c r="L45" s="32" t="s">
        <v>75</v>
      </c>
      <c r="M45" s="32" t="s">
        <v>75</v>
      </c>
      <c r="N45" s="32" t="s">
        <v>75</v>
      </c>
      <c r="O45" s="32" t="s">
        <v>75</v>
      </c>
      <c r="P45" s="32" t="s">
        <v>75</v>
      </c>
      <c r="Q45" s="32" t="s">
        <v>75</v>
      </c>
      <c r="R45" s="32" t="s">
        <v>75</v>
      </c>
      <c r="S45" s="32" t="s">
        <v>75</v>
      </c>
      <c r="T45" s="32" t="s">
        <v>75</v>
      </c>
      <c r="U45" s="32" t="s">
        <v>75</v>
      </c>
      <c r="V45" s="32" t="s">
        <v>75</v>
      </c>
      <c r="W45" s="32" t="s">
        <v>75</v>
      </c>
      <c r="X45" s="32" t="s">
        <v>75</v>
      </c>
      <c r="Y45" s="32" t="s">
        <v>75</v>
      </c>
      <c r="Z45" s="32" t="s">
        <v>75</v>
      </c>
      <c r="AA45" s="32" t="s">
        <v>75</v>
      </c>
      <c r="AB45" s="32" t="s">
        <v>75</v>
      </c>
      <c r="AC45" s="32" t="s">
        <v>75</v>
      </c>
      <c r="AD45" s="32" t="s">
        <v>75</v>
      </c>
      <c r="AE45" s="32" t="s">
        <v>75</v>
      </c>
      <c r="AF45" s="32" t="s">
        <v>75</v>
      </c>
      <c r="AG45" s="32" t="s">
        <v>75</v>
      </c>
      <c r="AH45" s="32" t="s">
        <v>75</v>
      </c>
      <c r="AI45" s="32" t="s">
        <v>75</v>
      </c>
    </row>
    <row r="46" spans="1:35" x14ac:dyDescent="0.35">
      <c r="A46" s="22" t="s">
        <v>142</v>
      </c>
      <c r="B46" s="18" t="s">
        <v>147</v>
      </c>
      <c r="C46" s="20" t="s">
        <v>148</v>
      </c>
      <c r="D46" s="32" t="s">
        <v>75</v>
      </c>
      <c r="E46" s="32" t="s">
        <v>75</v>
      </c>
      <c r="F46" s="32" t="s">
        <v>75</v>
      </c>
      <c r="G46" s="32" t="s">
        <v>75</v>
      </c>
      <c r="H46" s="32" t="s">
        <v>75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32" t="s">
        <v>75</v>
      </c>
      <c r="W46" s="32" t="s">
        <v>75</v>
      </c>
      <c r="X46" s="32" t="s">
        <v>75</v>
      </c>
      <c r="Y46" s="32" t="s">
        <v>75</v>
      </c>
      <c r="Z46" s="32" t="s">
        <v>75</v>
      </c>
      <c r="AA46" s="32" t="s">
        <v>75</v>
      </c>
      <c r="AB46" s="32" t="s">
        <v>75</v>
      </c>
      <c r="AC46" s="32" t="s">
        <v>75</v>
      </c>
      <c r="AD46" s="32" t="s">
        <v>75</v>
      </c>
      <c r="AE46" s="32" t="s">
        <v>75</v>
      </c>
      <c r="AF46" s="32" t="s">
        <v>75</v>
      </c>
      <c r="AG46" s="32" t="s">
        <v>75</v>
      </c>
      <c r="AH46" s="32" t="s">
        <v>75</v>
      </c>
      <c r="AI46" s="32" t="s">
        <v>75</v>
      </c>
    </row>
    <row r="47" spans="1:35" x14ac:dyDescent="0.35">
      <c r="A47" s="22" t="s">
        <v>142</v>
      </c>
      <c r="B47" s="18" t="s">
        <v>149</v>
      </c>
      <c r="C47" s="20" t="s">
        <v>150</v>
      </c>
      <c r="D47" s="32" t="s">
        <v>75</v>
      </c>
      <c r="E47" s="32" t="s">
        <v>75</v>
      </c>
      <c r="F47" s="32" t="s">
        <v>75</v>
      </c>
      <c r="G47" s="32" t="s">
        <v>75</v>
      </c>
      <c r="H47" s="32" t="s">
        <v>75</v>
      </c>
      <c r="I47" s="32" t="s">
        <v>75</v>
      </c>
      <c r="J47" s="32" t="s">
        <v>75</v>
      </c>
      <c r="K47" s="32" t="s">
        <v>75</v>
      </c>
      <c r="L47" s="32" t="s">
        <v>75</v>
      </c>
      <c r="M47" s="32" t="s">
        <v>75</v>
      </c>
      <c r="N47" s="32" t="s">
        <v>75</v>
      </c>
      <c r="O47" s="32" t="s">
        <v>75</v>
      </c>
      <c r="P47" s="32" t="s">
        <v>75</v>
      </c>
      <c r="Q47" s="32" t="s">
        <v>75</v>
      </c>
      <c r="R47" s="32" t="s">
        <v>75</v>
      </c>
      <c r="S47" s="32" t="s">
        <v>75</v>
      </c>
      <c r="T47" s="32" t="s">
        <v>75</v>
      </c>
      <c r="U47" s="32" t="s">
        <v>75</v>
      </c>
      <c r="V47" s="32" t="s">
        <v>75</v>
      </c>
      <c r="W47" s="32" t="s">
        <v>75</v>
      </c>
      <c r="X47" s="32" t="s">
        <v>75</v>
      </c>
      <c r="Y47" s="32" t="s">
        <v>75</v>
      </c>
      <c r="Z47" s="32" t="s">
        <v>75</v>
      </c>
      <c r="AA47" s="32" t="s">
        <v>75</v>
      </c>
      <c r="AB47" s="32" t="s">
        <v>75</v>
      </c>
      <c r="AC47" s="32" t="s">
        <v>75</v>
      </c>
      <c r="AD47" s="32" t="s">
        <v>75</v>
      </c>
      <c r="AE47" s="32" t="s">
        <v>75</v>
      </c>
      <c r="AF47" s="32" t="s">
        <v>75</v>
      </c>
      <c r="AG47" s="32" t="s">
        <v>75</v>
      </c>
      <c r="AH47" s="32" t="s">
        <v>75</v>
      </c>
      <c r="AI47" s="32" t="s">
        <v>75</v>
      </c>
    </row>
    <row r="48" spans="1:35" x14ac:dyDescent="0.35">
      <c r="A48" s="22" t="s">
        <v>142</v>
      </c>
      <c r="B48" s="18" t="s">
        <v>151</v>
      </c>
      <c r="C48" s="20" t="s">
        <v>152</v>
      </c>
      <c r="D48" s="32" t="s">
        <v>75</v>
      </c>
      <c r="E48" s="32" t="s">
        <v>75</v>
      </c>
      <c r="F48" s="32" t="s">
        <v>75</v>
      </c>
      <c r="G48" s="32" t="s">
        <v>75</v>
      </c>
      <c r="H48" s="32" t="s">
        <v>75</v>
      </c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32" t="s">
        <v>75</v>
      </c>
      <c r="W48" s="32" t="s">
        <v>75</v>
      </c>
      <c r="X48" s="32" t="s">
        <v>75</v>
      </c>
      <c r="Y48" s="32" t="s">
        <v>75</v>
      </c>
      <c r="Z48" s="32" t="s">
        <v>75</v>
      </c>
      <c r="AA48" s="32" t="s">
        <v>75</v>
      </c>
      <c r="AB48" s="32" t="s">
        <v>75</v>
      </c>
      <c r="AC48" s="32" t="s">
        <v>75</v>
      </c>
      <c r="AD48" s="32" t="s">
        <v>75</v>
      </c>
      <c r="AE48" s="32" t="s">
        <v>75</v>
      </c>
      <c r="AF48" s="32" t="s">
        <v>75</v>
      </c>
      <c r="AG48" s="32" t="s">
        <v>75</v>
      </c>
      <c r="AH48" s="32" t="s">
        <v>75</v>
      </c>
      <c r="AI48" s="32" t="s">
        <v>75</v>
      </c>
    </row>
    <row r="49" spans="1:35" x14ac:dyDescent="0.35">
      <c r="A49" s="23" t="s">
        <v>142</v>
      </c>
      <c r="B49" s="24" t="s">
        <v>153</v>
      </c>
      <c r="C49" s="25" t="s">
        <v>154</v>
      </c>
      <c r="D49" s="32" t="s">
        <v>75</v>
      </c>
      <c r="E49" s="32" t="s">
        <v>75</v>
      </c>
      <c r="F49" s="32" t="s">
        <v>75</v>
      </c>
      <c r="G49" s="32" t="s">
        <v>75</v>
      </c>
      <c r="H49" s="32" t="s">
        <v>75</v>
      </c>
      <c r="I49" s="32" t="s">
        <v>75</v>
      </c>
      <c r="J49" s="32" t="s">
        <v>75</v>
      </c>
      <c r="K49" s="32" t="s">
        <v>75</v>
      </c>
      <c r="L49" s="32" t="s">
        <v>75</v>
      </c>
      <c r="M49" s="32" t="s">
        <v>75</v>
      </c>
      <c r="N49" s="32" t="s">
        <v>75</v>
      </c>
      <c r="O49" s="32" t="s">
        <v>75</v>
      </c>
      <c r="P49" s="32" t="s">
        <v>75</v>
      </c>
      <c r="Q49" s="32" t="s">
        <v>75</v>
      </c>
      <c r="R49" s="32" t="s">
        <v>75</v>
      </c>
      <c r="S49" s="32" t="s">
        <v>75</v>
      </c>
      <c r="T49" s="32" t="s">
        <v>75</v>
      </c>
      <c r="U49" s="32" t="s">
        <v>75</v>
      </c>
      <c r="V49" s="32" t="s">
        <v>75</v>
      </c>
      <c r="W49" s="32" t="s">
        <v>75</v>
      </c>
      <c r="X49" s="32" t="s">
        <v>75</v>
      </c>
      <c r="Y49" s="32" t="s">
        <v>75</v>
      </c>
      <c r="Z49" s="32" t="s">
        <v>75</v>
      </c>
      <c r="AA49" s="32" t="s">
        <v>75</v>
      </c>
      <c r="AB49" s="32" t="s">
        <v>75</v>
      </c>
      <c r="AC49" s="32" t="s">
        <v>75</v>
      </c>
      <c r="AD49" s="32" t="s">
        <v>75</v>
      </c>
      <c r="AE49" s="32" t="s">
        <v>75</v>
      </c>
      <c r="AF49" s="32" t="s">
        <v>75</v>
      </c>
      <c r="AG49" s="32" t="s">
        <v>75</v>
      </c>
      <c r="AH49" s="32" t="s">
        <v>75</v>
      </c>
      <c r="AI49" s="32" t="s">
        <v>75</v>
      </c>
    </row>
    <row r="50" spans="1:35" x14ac:dyDescent="0.35">
      <c r="A50" s="26" t="s">
        <v>155</v>
      </c>
      <c r="B50" s="26" t="s">
        <v>156</v>
      </c>
      <c r="C50" s="27" t="s">
        <v>157</v>
      </c>
      <c r="D50" s="32" t="s">
        <v>75</v>
      </c>
      <c r="E50" s="32" t="s">
        <v>75</v>
      </c>
      <c r="F50" s="32" t="s">
        <v>75</v>
      </c>
      <c r="G50" s="32" t="s">
        <v>75</v>
      </c>
      <c r="H50" s="32" t="s">
        <v>75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32" t="s">
        <v>75</v>
      </c>
      <c r="W50" s="32" t="s">
        <v>75</v>
      </c>
      <c r="X50" s="32" t="s">
        <v>75</v>
      </c>
      <c r="Y50" s="32" t="s">
        <v>75</v>
      </c>
      <c r="Z50" s="32" t="s">
        <v>75</v>
      </c>
      <c r="AA50" s="32" t="s">
        <v>75</v>
      </c>
      <c r="AB50" s="32" t="s">
        <v>75</v>
      </c>
      <c r="AC50" s="32" t="s">
        <v>75</v>
      </c>
      <c r="AD50" s="32" t="s">
        <v>75</v>
      </c>
      <c r="AE50" s="32" t="s">
        <v>75</v>
      </c>
      <c r="AF50" s="32" t="s">
        <v>75</v>
      </c>
      <c r="AG50" s="32" t="s">
        <v>75</v>
      </c>
      <c r="AH50" s="32" t="s">
        <v>75</v>
      </c>
      <c r="AI50" s="32" t="s">
        <v>75</v>
      </c>
    </row>
  </sheetData>
  <phoneticPr fontId="9" type="noConversion"/>
  <dataValidations count="3">
    <dataValidation type="list" allowBlank="1" showInputMessage="1" showErrorMessage="1" sqref="A10" xr:uid="{37AFAD8E-32AB-455B-A620-F95A526D263D}">
      <formula1>$A$11:$A$50</formula1>
    </dataValidation>
    <dataValidation type="list" allowBlank="1" showInputMessage="1" showErrorMessage="1" sqref="B10" xr:uid="{0E208077-2700-47F2-8BF1-858D1EA5C8E1}">
      <formula1>$B$11:$B$50</formula1>
    </dataValidation>
    <dataValidation type="list" allowBlank="1" showInputMessage="1" showErrorMessage="1" sqref="C10" xr:uid="{47843C22-BF64-48BA-A87F-E4448CDCA330}">
      <formula1>$C$11:$C$50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SDG_13_10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2023-10-25T06:56:42Z</dcterms:created>
  <dcterms:modified xsi:type="dcterms:W3CDTF">2023-10-25T06:56:54Z</dcterms:modified>
  <cp:category/>
  <cp:contentStatus/>
</cp:coreProperties>
</file>