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<sst xmlns="http://schemas.openxmlformats.org/spreadsheetml/2006/main" count="19" uniqueCount="18">
  <si>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GWP</t>
  </si>
  <si>
    <t>Sum of amount_t</t>
  </si>
  <si>
    <t>Other refrigerants [t]</t>
  </si>
  <si>
    <t>Total F-gas refrigerants
[Mt CO2e]</t>
  </si>
  <si>
    <t>Tonnes</t>
  </si>
  <si>
    <t>Mt CO2e</t>
  </si>
  <si>
    <t>HFC-134a [t] (GWP: 1430)</t>
  </si>
  <si>
    <t>HFC-134a</t>
  </si>
  <si>
    <t>HFC-1234yf [t] (GWP: 4)</t>
  </si>
  <si>
    <t>HFC-1234yf</t>
  </si>
  <si>
    <t xml:space="preserve"> [t] (GWP: 0)</t>
  </si>
  <si>
    <t>other gases</t>
  </si>
  <si>
    <t>Grand Total</t>
  </si>
  <si>
    <t>11F mobile AC equipment imports by mixture &amp; year  (timeline starting 2014); unit: tonnes</t>
  </si>
  <si>
    <t>Figure 3.11</t>
  </si>
  <si>
    <t>EU imports of fluorinated gases within air conditioning equipment for vehicles</t>
  </si>
  <si>
    <t>Note: The geographical scope of presented data is the EU-28.</t>
  </si>
  <si>
    <t>Sources: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</si>
</sst>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1" applyFill="1"/>
    <xf numFmtId="0" fontId="0" fillId="0" borderId="0" xfId="0" applyFill="1"/>
    <xf numFmtId="0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v> [t] (GWP: 0)</c:v>
          </c:tx>
          <c:invertIfNegative val="0"/>
          <c:cat>
            <c:strLit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strLit>
          </c:cat>
          <c:val>
            <c:numRef>
              <c:f>'[1]11F Mobile AC eq'!$F$7:$Q$7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D-4BF2-83DF-28CF372E8754}"/>
            </c:ext>
          </c:extLst>
        </c:ser>
        <c:ser>
          <c:idx val="0"/>
          <c:order val="1"/>
          <c:tx>
            <c:v> [t] (GWP: 0)</c:v>
          </c:tx>
          <c:invertIfNegative val="0"/>
          <c:cat>
            <c:strLit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strLit>
          </c:cat>
          <c:val>
            <c:numRef>
              <c:f>'[1]11F Mobile AC eq'!$F$8:$Q$8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D-4BF2-83DF-28CF372E8754}"/>
            </c:ext>
          </c:extLst>
        </c:ser>
        <c:ser>
          <c:idx val="2"/>
          <c:order val="2"/>
          <c:tx>
            <c:strRef>
              <c:f>'Figure 3.11'!$C$5</c:f>
              <c:strCache>
                <c:ptCount val="1"/>
                <c:pt idx="0">
                  <c:v>HFC-134a [t] (GWP: 1430)</c:v>
                </c:pt>
              </c:strCache>
            </c:strRef>
          </c:tx>
          <c:invertIfNegative val="0"/>
          <c:cat>
            <c:numRef>
              <c:f>'Figure 3.11'!$F$4:$Q$4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3.11'!$F$5:$Q$5</c:f>
              <c:numCache>
                <c:formatCode>#,##0</c:formatCode>
                <c:ptCount val="6"/>
                <c:pt idx="0">
                  <c:v>668.10799999999983</c:v>
                </c:pt>
                <c:pt idx="1">
                  <c:v>949.24499999999989</c:v>
                </c:pt>
                <c:pt idx="2">
                  <c:v>723.96599999999989</c:v>
                </c:pt>
                <c:pt idx="3">
                  <c:v>321.60199999999998</c:v>
                </c:pt>
                <c:pt idx="4">
                  <c:v>379.07800000000003</c:v>
                </c:pt>
                <c:pt idx="5">
                  <c:v>370.80500000000012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D-4BF2-83DF-28CF372E8754}"/>
            </c:ext>
          </c:extLst>
        </c:ser>
        <c:ser>
          <c:idx val="3"/>
          <c:order val="3"/>
          <c:tx>
            <c:strRef>
              <c:f>'Figure 3.11'!$C$6</c:f>
              <c:strCache>
                <c:ptCount val="1"/>
                <c:pt idx="0">
                  <c:v>HFC-1234yf [t] (GWP: 4)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'Figure 3.11'!$F$4:$Q$4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3.11'!$F$6:$Q$6</c:f>
              <c:numCache>
                <c:formatCode>#,##0</c:formatCode>
                <c:ptCount val="6"/>
                <c:pt idx="0">
                  <c:v>110.15500000000002</c:v>
                </c:pt>
                <c:pt idx="1">
                  <c:v>228.46099999999998</c:v>
                </c:pt>
                <c:pt idx="2">
                  <c:v>650.38700000000017</c:v>
                </c:pt>
                <c:pt idx="3">
                  <c:v>850.53899999999999</c:v>
                </c:pt>
                <c:pt idx="4">
                  <c:v>795.64300000000003</c:v>
                </c:pt>
                <c:pt idx="5">
                  <c:v>804.96300000000019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D-4BF2-83DF-28CF372E8754}"/>
            </c:ext>
          </c:extLst>
        </c:ser>
        <c:ser>
          <c:idx val="1"/>
          <c:order val="4"/>
          <c:tx>
            <c:strRef>
              <c:f>'Figure 3.11'!$C$9</c:f>
              <c:strCache>
                <c:ptCount val="1"/>
                <c:pt idx="0">
                  <c:v>Other refrigerants [t]</c:v>
                </c:pt>
              </c:strCache>
            </c:strRef>
          </c:tx>
          <c:invertIfNegative val="0"/>
          <c:cat>
            <c:numRef>
              <c:f>'Figure 3.11'!$F$4:$Q$4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3.11'!$F$9:$Q$9</c:f>
              <c:numCache>
                <c:formatCode>#,##0</c:formatCode>
                <c:ptCount val="6"/>
                <c:pt idx="0">
                  <c:v>19.676999999999907</c:v>
                </c:pt>
                <c:pt idx="1">
                  <c:v>27.317999999999984</c:v>
                </c:pt>
                <c:pt idx="2">
                  <c:v>30.273999999999887</c:v>
                </c:pt>
                <c:pt idx="3">
                  <c:v>37.91599999999994</c:v>
                </c:pt>
                <c:pt idx="4">
                  <c:v>31.29300000000012</c:v>
                </c:pt>
                <c:pt idx="5">
                  <c:v>32.378000000000156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D-4BF2-83DF-28CF372E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790656"/>
        <c:axId val="575632128"/>
      </c:barChart>
      <c:lineChart>
        <c:grouping val="standard"/>
        <c:varyColors val="0"/>
        <c:ser>
          <c:idx val="5"/>
          <c:order val="5"/>
          <c:tx>
            <c:strRef>
              <c:f>'Figure 3.11'!$C$11</c:f>
              <c:strCache>
                <c:ptCount val="1"/>
                <c:pt idx="0">
                  <c:v>Total F-gas refrigerants
[Mt CO2e]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3.11'!$F$4:$Q$4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3.11'!$F$11:$Q$11</c:f>
              <c:numCache>
                <c:formatCode>0.0</c:formatCode>
                <c:ptCount val="6"/>
                <c:pt idx="0">
                  <c:v>0.99474457114999992</c:v>
                </c:pt>
                <c:pt idx="1">
                  <c:v>1.4124140823999989</c:v>
                </c:pt>
                <c:pt idx="2">
                  <c:v>1.0963610758999989</c:v>
                </c:pt>
                <c:pt idx="3">
                  <c:v>0.5378181620500001</c:v>
                </c:pt>
                <c:pt idx="4">
                  <c:v>0.60370013490000052</c:v>
                </c:pt>
                <c:pt idx="5">
                  <c:v>0.58872667189999983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5D-4BF2-83DF-28CF372E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77071"/>
        <c:axId val="1340674991"/>
      </c:lineChart>
      <c:catAx>
        <c:axId val="5747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632128"/>
        <c:crosses val="autoZero"/>
        <c:auto val="1"/>
        <c:lblAlgn val="ctr"/>
        <c:lblOffset val="100"/>
        <c:noMultiLvlLbl val="0"/>
      </c:catAx>
      <c:valAx>
        <c:axId val="575632128"/>
        <c:scaling>
          <c:orientation val="minMax"/>
        </c:scaling>
        <c:delete val="0"/>
        <c:axPos val="l"/>
        <c:majorGridlines/>
        <c:title>
          <c:tx>
            <c:strRef>
              <c:f>'Figure 3.11'!$B$12</c:f>
              <c:strCache>
                <c:ptCount val="1"/>
                <c:pt idx="0">
                  <c:v>Tonnes</c:v>
                </c:pt>
              </c:strCache>
            </c:strRef>
          </c:tx>
          <c:layout>
            <c:manualLayout>
              <c:xMode val="edge"/>
              <c:yMode val="edge"/>
              <c:x val="1.198003390569701E-2"/>
              <c:y val="0.37385333249225527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574790656"/>
        <c:crosses val="autoZero"/>
        <c:crossBetween val="between"/>
      </c:valAx>
      <c:valAx>
        <c:axId val="1340674991"/>
        <c:scaling>
          <c:orientation val="minMax"/>
        </c:scaling>
        <c:delete val="0"/>
        <c:axPos val="r"/>
        <c:title>
          <c:tx>
            <c:strRef>
              <c:f>'Figure 3.11'!$C$12</c:f>
              <c:strCache>
                <c:ptCount val="1"/>
                <c:pt idx="0">
                  <c:v>Mt CO2e</c:v>
                </c:pt>
              </c:strCache>
            </c:strRef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0677071"/>
        <c:crosses val="max"/>
        <c:crossBetween val="between"/>
      </c:valAx>
      <c:catAx>
        <c:axId val="13406770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674991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488175168259277"/>
          <c:y val="8.7545562777420205E-2"/>
          <c:w val="0.32486508522855773"/>
          <c:h val="0.774183149303621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13</xdr:row>
      <xdr:rowOff>69850</xdr:rowOff>
    </xdr:from>
    <xdr:to>
      <xdr:col>22</xdr:col>
      <xdr:colOff>431800</xdr:colOff>
      <xdr:row>33</xdr:row>
      <xdr:rowOff>16932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greg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 Mobile AC 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60" zoomScaleNormal="60" workbookViewId="0">
      <selection activeCell="C39" sqref="C39:C40"/>
    </sheetView>
  </sheetViews>
  <sheetFormatPr defaultColWidth="9.109375" defaultRowHeight="14.4" outlineLevelRow="1" outlineLevelCol="1" x14ac:dyDescent="0.3"/>
  <cols>
    <col min="3" max="3" width="53.5546875" customWidth="1"/>
    <col min="5" max="5" width="16.33203125" bestFit="1" customWidth="1"/>
    <col min="10" max="11" width="9.109375" customWidth="1"/>
    <col min="12" max="17" width="9.109375" hidden="1" customWidth="1" outlineLevel="1"/>
    <col min="18" max="18" width="9.109375" collapsed="1"/>
  </cols>
  <sheetData>
    <row r="1" spans="1:18" x14ac:dyDescent="0.3">
      <c r="A1" t="s">
        <v>13</v>
      </c>
    </row>
    <row r="4" spans="1:18" x14ac:dyDescent="0.3">
      <c r="D4" t="s">
        <v>0</v>
      </c>
      <c r="E4" t="s">
        <v>1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  <c r="K4" s="8">
        <v>2019</v>
      </c>
      <c r="L4" s="8">
        <v>2020</v>
      </c>
      <c r="M4" s="8">
        <v>2021</v>
      </c>
      <c r="N4" s="8">
        <v>2022</v>
      </c>
      <c r="O4" s="8">
        <v>2023</v>
      </c>
      <c r="P4" s="8">
        <v>2024</v>
      </c>
      <c r="Q4" s="8">
        <v>2024</v>
      </c>
    </row>
    <row r="5" spans="1:18" x14ac:dyDescent="0.3">
      <c r="C5" t="s">
        <v>6</v>
      </c>
      <c r="D5">
        <v>1430</v>
      </c>
      <c r="E5" t="s">
        <v>7</v>
      </c>
      <c r="F5" s="1">
        <v>668.10799999999983</v>
      </c>
      <c r="G5" s="1">
        <v>949.24499999999989</v>
      </c>
      <c r="H5" s="1">
        <v>723.96599999999989</v>
      </c>
      <c r="I5" s="1">
        <v>321.60199999999998</v>
      </c>
      <c r="J5" s="1">
        <v>379.07800000000003</v>
      </c>
      <c r="K5" s="1">
        <v>370.80500000000012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8" x14ac:dyDescent="0.3">
      <c r="C6" t="s">
        <v>8</v>
      </c>
      <c r="D6">
        <v>4</v>
      </c>
      <c r="E6" t="s">
        <v>9</v>
      </c>
      <c r="F6" s="1">
        <v>110.15500000000002</v>
      </c>
      <c r="G6" s="1">
        <v>228.46099999999998</v>
      </c>
      <c r="H6" s="1">
        <v>650.38700000000017</v>
      </c>
      <c r="I6" s="1">
        <v>850.53899999999999</v>
      </c>
      <c r="J6" s="1">
        <v>795.64300000000003</v>
      </c>
      <c r="K6" s="1">
        <v>804.96300000000019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8" hidden="1" outlineLevel="1" x14ac:dyDescent="0.3">
      <c r="C7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idden="1" outlineLevel="1" x14ac:dyDescent="0.3">
      <c r="C8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collapsed="1" x14ac:dyDescent="0.3">
      <c r="C9" t="s">
        <v>2</v>
      </c>
      <c r="E9" t="s">
        <v>11</v>
      </c>
      <c r="F9" s="1">
        <v>19.676999999999907</v>
      </c>
      <c r="G9" s="1">
        <v>27.317999999999984</v>
      </c>
      <c r="H9" s="1">
        <v>30.273999999999887</v>
      </c>
      <c r="I9" s="1">
        <v>37.91599999999994</v>
      </c>
      <c r="J9" s="1">
        <v>31.29300000000012</v>
      </c>
      <c r="K9" s="1">
        <v>32.378000000000156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8" s="2" customFormat="1" x14ac:dyDescent="0.3">
      <c r="E10" s="2" t="s">
        <v>12</v>
      </c>
      <c r="F10" s="3">
        <v>797.93999999999971</v>
      </c>
      <c r="G10" s="3">
        <v>1205.0239999999999</v>
      </c>
      <c r="H10" s="3">
        <v>1404.627</v>
      </c>
      <c r="I10" s="3">
        <v>1210.057</v>
      </c>
      <c r="J10" s="3">
        <v>1206.0140000000001</v>
      </c>
      <c r="K10" s="3">
        <v>1208.1460000000004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/>
    </row>
    <row r="11" spans="1:18" ht="28.8" x14ac:dyDescent="0.3">
      <c r="C11" s="4" t="s">
        <v>3</v>
      </c>
      <c r="F11" s="5">
        <v>0.99474457114999992</v>
      </c>
      <c r="G11" s="5">
        <v>1.4124140823999989</v>
      </c>
      <c r="H11" s="5">
        <v>1.0963610758999989</v>
      </c>
      <c r="I11" s="5">
        <v>0.5378181620500001</v>
      </c>
      <c r="J11" s="5">
        <v>0.60370013490000052</v>
      </c>
      <c r="K11" s="5">
        <v>0.58872667189999983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/>
    </row>
    <row r="12" spans="1:18" x14ac:dyDescent="0.3">
      <c r="B12" t="s">
        <v>4</v>
      </c>
      <c r="C12" t="s">
        <v>5</v>
      </c>
    </row>
    <row r="14" spans="1:18" x14ac:dyDescent="0.3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3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3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3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3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3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3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3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3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3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3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3">
      <c r="A35" s="7"/>
      <c r="B35" s="7"/>
      <c r="C35" s="7"/>
      <c r="D35" s="7"/>
      <c r="E35" s="7"/>
      <c r="F35" s="7"/>
      <c r="G35" s="7"/>
      <c r="H35" s="7"/>
      <c r="I35" s="7"/>
      <c r="J35" s="7"/>
    </row>
    <row r="37" spans="1:10" x14ac:dyDescent="0.3">
      <c r="C37" t="s">
        <v>14</v>
      </c>
      <c r="D37" t="s">
        <v>15</v>
      </c>
    </row>
    <row r="39" spans="1:10" x14ac:dyDescent="0.3">
      <c r="C39" t="s">
        <v>16</v>
      </c>
    </row>
    <row r="40" spans="1:10" x14ac:dyDescent="0.3">
      <c r="C40" t="s">
        <v>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3.11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2020-10-08T19:43:39Z</dcterms:created>
  <dcterms:modified xsi:type="dcterms:W3CDTF">2020-11-23T08:47:32Z</dcterms:modified>
</cp:coreProperties>
</file>