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MP2020\TICKETS 2020\122162-F-GASES-Peder-Gabrielsen\2_ReceivedData\"/>
    </mc:Choice>
  </mc:AlternateContent>
  <bookViews>
    <workbookView xWindow="0" yWindow="0" windowWidth="23040" windowHeight="9780"/>
  </bookViews>
  <sheets>
    <sheet name="Figure 4.7"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<sst xmlns="http://schemas.openxmlformats.org/spreadsheetml/2006/main" count="15" uniqueCount="14">
  <si>
    <t>Intended applications of bulk supply</t>
  </si>
  <si>
    <t>Tonnes</t>
  </si>
  <si>
    <t>Refrigeration, air-conditioning and heating and other heat transfer fluids</t>
  </si>
  <si>
    <t>Foams, incl. pre-blended polyols</t>
  </si>
  <si>
    <t>Aerosols</t>
  </si>
  <si>
    <t>Fire protection</t>
  </si>
  <si>
    <t>Electrical equipment</t>
  </si>
  <si>
    <t>Semiconductor, photovoltaics and other electronics manufacture</t>
  </si>
  <si>
    <t>Other or unknown applications</t>
  </si>
  <si>
    <t>Total fluorinated gases - Total supply</t>
  </si>
  <si>
    <t>Figure 4.7</t>
  </si>
  <si>
    <t>Intended applications of EU total supply of fluorinated gases (tonnes)</t>
  </si>
  <si>
    <t>Note: The geographical scope of presented data is the EU-28 except Croatia for 2007-2008 and the EU-28 for 2009-2019. Annex II F-gases (unsaturated HFCs and HCFCs, HFEs and alcohols, and NF3 and other perfluorinated compounds) and HFCs, PFCs and SF6 imported in products and equipment were not subject to reporting for the years 2007-2013. Data available for Croatia 2009-2012 is limited to HFCs and does not cover PFCs and SF6.</t>
  </si>
  <si>
    <t>Sources: EC, 2011 and 2014; EEA, 2019 and 2020b.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</si>
</sst>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0;\-#,##0;\-"/>
  </numFmts>
  <fonts count="8" x14ac:knownFonts="1">
    <font>
      <sz val="11"/>
      <color theme="1"/>
      <name val="Calibri"/>
      <family val="2"/>
      <scheme val="minor"/>
    </font>
    <font>
      <b/>
      <sz val="11"/>
      <color rgb="FFFA7D00"/>
      <name val="Calibri"/>
      <family val="2"/>
      <scheme val="minor"/>
    </font>
    <font>
      <sz val="11"/>
      <color rgb="FF000000"/>
      <name val="Calibri"/>
      <family val="2"/>
      <scheme val="minor"/>
    </font>
    <font>
      <b/>
      <sz val="9"/>
      <color rgb="FF000000"/>
      <name val="Arial"/>
      <family val="2"/>
    </font>
    <font>
      <sz val="9"/>
      <color rgb="FF000000"/>
      <name val="Arial"/>
      <family val="2"/>
    </font>
    <font>
      <b/>
      <sz val="9"/>
      <color theme="1"/>
      <name val="Arial"/>
      <family val="2"/>
    </font>
    <font>
      <u/>
      <sz val="11"/>
      <color theme="10"/>
      <name val="Calibri"/>
      <family val="2"/>
      <scheme val="minor"/>
    </font>
    <font>
      <b/>
      <sz val="11"/>
      <color rgb="FF000000"/>
      <name val="Calibri"/>
      <family val="2"/>
      <scheme val="minor"/>
    </font>
  </fonts>
  <fills count="3">
    <fill>
      <patternFill patternType="none"/>
    </fill>
    <fill>
      <patternFill patternType="gray125"/>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17">
    <xf numFmtId="0" fontId="0" fillId="0" borderId="0" xfId="0"/>
    <xf numFmtId="0" fontId="2" fillId="0" borderId="0" xfId="0" applyFont="1"/>
    <xf numFmtId="0" fontId="3" fillId="0" borderId="2" xfId="0" applyFont="1" applyFill="1" applyBorder="1"/>
    <xf numFmtId="1" fontId="3" fillId="0" borderId="2" xfId="0" applyNumberFormat="1" applyFont="1" applyFill="1" applyBorder="1" applyAlignment="1">
      <alignment horizontal="right" vertical="center"/>
    </xf>
    <xf numFmtId="0" fontId="4" fillId="0" borderId="2" xfId="0" applyFont="1" applyFill="1" applyBorder="1"/>
    <xf numFmtId="164" fontId="2" fillId="0" borderId="0" xfId="0" applyNumberFormat="1" applyFont="1"/>
    <xf numFmtId="0" fontId="3" fillId="0" borderId="2" xfId="0" applyFont="1" applyFill="1" applyBorder="1" applyAlignment="1">
      <alignment horizontal="right" vertical="center"/>
    </xf>
    <xf numFmtId="1" fontId="5" fillId="0" borderId="2" xfId="0" applyNumberFormat="1" applyFont="1" applyFill="1" applyBorder="1" applyAlignment="1">
      <alignment horizontal="right" vertical="center"/>
    </xf>
    <xf numFmtId="0" fontId="3" fillId="0" borderId="2" xfId="0" applyFont="1" applyFill="1" applyBorder="1" applyAlignment="1">
      <alignment horizontal="left"/>
    </xf>
    <xf numFmtId="165" fontId="4" fillId="0" borderId="2" xfId="0" quotePrefix="1" applyNumberFormat="1" applyFont="1" applyFill="1" applyBorder="1" applyAlignment="1">
      <alignment horizontal="right"/>
    </xf>
    <xf numFmtId="165" fontId="3" fillId="0" borderId="2" xfId="0" quotePrefix="1" applyNumberFormat="1" applyFont="1" applyFill="1" applyBorder="1" applyAlignment="1">
      <alignment horizontal="right"/>
    </xf>
    <xf numFmtId="165" fontId="5" fillId="0" borderId="2" xfId="0" quotePrefix="1" applyNumberFormat="1" applyFont="1" applyFill="1" applyBorder="1" applyAlignment="1">
      <alignment horizontal="right"/>
    </xf>
    <xf numFmtId="0" fontId="6" fillId="0" borderId="0" xfId="2"/>
    <xf numFmtId="0" fontId="7" fillId="0" borderId="0" xfId="0" applyFont="1"/>
    <xf numFmtId="0" fontId="2" fillId="0" borderId="0" xfId="0" applyFont="1" applyFill="1"/>
    <xf numFmtId="0" fontId="1" fillId="0" borderId="0" xfId="1" applyFill="1" applyBorder="1"/>
    <xf numFmtId="0" fontId="3" fillId="0" borderId="2" xfId="0" applyFont="1" applyFill="1" applyBorder="1" applyAlignment="1">
      <alignment horizontal="center"/>
    </xf>
  </cellXfs>
  <cellStyles count="3">
    <cellStyle name="Calculation" xfId="1" builtinId="22"/>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5988501147574"/>
          <c:y val="0.13152961402796456"/>
          <c:w val="0.44351284966384558"/>
          <c:h val="0.73976038521074938"/>
        </c:manualLayout>
      </c:layout>
      <c:barChart>
        <c:barDir val="col"/>
        <c:grouping val="stacked"/>
        <c:varyColors val="0"/>
        <c:ser>
          <c:idx val="0"/>
          <c:order val="0"/>
          <c:tx>
            <c:strRef>
              <c:f>'Figure 4.7'!$B$5</c:f>
              <c:strCache>
                <c:ptCount val="1"/>
                <c:pt idx="0">
                  <c:v>Refrigeration, air-conditioning and heating and other heat transfer fluids</c:v>
                </c:pt>
              </c:strCache>
            </c:strRef>
          </c:tx>
          <c:invertIfNegative val="0"/>
          <c:cat>
            <c:numRef>
              <c:f>'Figure 4.7'!$C$3:$U$3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4.7'!$C$5:$U$5</c:f>
              <c:numCache>
                <c:formatCode>#,##0;\-#,##0;\-</c:formatCode>
                <c:ptCount val="13"/>
                <c:pt idx="0">
                  <c:v>61377.093450416229</c:v>
                </c:pt>
                <c:pt idx="1">
                  <c:v>58720.026338523094</c:v>
                </c:pt>
                <c:pt idx="2">
                  <c:v>58677.948590692555</c:v>
                </c:pt>
                <c:pt idx="3">
                  <c:v>65964.444304278921</c:v>
                </c:pt>
                <c:pt idx="4">
                  <c:v>61045.426899786893</c:v>
                </c:pt>
                <c:pt idx="5">
                  <c:v>58573.918912591274</c:v>
                </c:pt>
                <c:pt idx="6">
                  <c:v>58999.339329092625</c:v>
                </c:pt>
                <c:pt idx="7">
                  <c:v>95687.523971753195</c:v>
                </c:pt>
                <c:pt idx="8">
                  <c:v>74023.184705295425</c:v>
                </c:pt>
                <c:pt idx="9">
                  <c:v>78015.53847233906</c:v>
                </c:pt>
                <c:pt idx="10">
                  <c:v>78011.573122152025</c:v>
                </c:pt>
                <c:pt idx="11">
                  <c:v>68676.012364649025</c:v>
                </c:pt>
                <c:pt idx="12">
                  <c:v>55599.578482218923</c:v>
                </c:pt>
              </c:numCache>
            </c:numRef>
          </c:val>
          <c:extLst>
            <c:ext xmlns:c16="http://schemas.microsoft.com/office/drawing/2014/chart" uri="{C3380CC4-5D6E-409C-BE32-E72D297353CC}">
              <c16:uniqueId val="{00000000-BC4F-4326-9C55-31D64149E797}"/>
            </c:ext>
          </c:extLst>
        </c:ser>
        <c:ser>
          <c:idx val="4"/>
          <c:order val="1"/>
          <c:tx>
            <c:strRef>
              <c:f>'Figure 4.7'!$B$6</c:f>
              <c:strCache>
                <c:ptCount val="1"/>
                <c:pt idx="0">
                  <c:v>Foams, incl. pre-blended polyols</c:v>
                </c:pt>
              </c:strCache>
            </c:strRef>
          </c:tx>
          <c:invertIfNegative val="0"/>
          <c:cat>
            <c:numRef>
              <c:f>'Figure 4.7'!$C$3:$U$3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4.7'!$C$6:$U$6</c:f>
              <c:numCache>
                <c:formatCode>#,##0;\-#,##0;\-</c:formatCode>
                <c:ptCount val="13"/>
                <c:pt idx="0">
                  <c:v>14285.597954294353</c:v>
                </c:pt>
                <c:pt idx="1">
                  <c:v>15284.251536826219</c:v>
                </c:pt>
                <c:pt idx="2">
                  <c:v>11708.557706745549</c:v>
                </c:pt>
                <c:pt idx="3">
                  <c:v>11503.324966972183</c:v>
                </c:pt>
                <c:pt idx="4">
                  <c:v>9234.2030886013981</c:v>
                </c:pt>
                <c:pt idx="5">
                  <c:v>8525.7581305383173</c:v>
                </c:pt>
                <c:pt idx="6">
                  <c:v>8201.8297768429329</c:v>
                </c:pt>
                <c:pt idx="7">
                  <c:v>12966.674110873666</c:v>
                </c:pt>
                <c:pt idx="8">
                  <c:v>9571.6286877533239</c:v>
                </c:pt>
                <c:pt idx="9">
                  <c:v>10156.944612255737</c:v>
                </c:pt>
                <c:pt idx="10">
                  <c:v>11520.981355810336</c:v>
                </c:pt>
                <c:pt idx="11">
                  <c:v>11082.7610622375</c:v>
                </c:pt>
                <c:pt idx="12">
                  <c:v>11041.266132847673</c:v>
                </c:pt>
              </c:numCache>
            </c:numRef>
          </c:val>
          <c:extLst>
            <c:ext xmlns:c16="http://schemas.microsoft.com/office/drawing/2014/chart" uri="{C3380CC4-5D6E-409C-BE32-E72D297353CC}">
              <c16:uniqueId val="{00000001-BC4F-4326-9C55-31D64149E797}"/>
            </c:ext>
          </c:extLst>
        </c:ser>
        <c:ser>
          <c:idx val="2"/>
          <c:order val="2"/>
          <c:tx>
            <c:strRef>
              <c:f>'Figure 4.7'!$B$7</c:f>
              <c:strCache>
                <c:ptCount val="1"/>
                <c:pt idx="0">
                  <c:v>Aerosols</c:v>
                </c:pt>
              </c:strCache>
            </c:strRef>
          </c:tx>
          <c:invertIfNegative val="0"/>
          <c:cat>
            <c:numRef>
              <c:f>'Figure 4.7'!$C$3:$U$3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4.7'!$C$7:$U$7</c:f>
              <c:numCache>
                <c:formatCode>#,##0;\-#,##0;\-</c:formatCode>
                <c:ptCount val="13"/>
                <c:pt idx="0">
                  <c:v>9089.5399157047577</c:v>
                </c:pt>
                <c:pt idx="1">
                  <c:v>11131.014836893841</c:v>
                </c:pt>
                <c:pt idx="2">
                  <c:v>8425.3139062296832</c:v>
                </c:pt>
                <c:pt idx="3">
                  <c:v>9547.4501312329558</c:v>
                </c:pt>
                <c:pt idx="4">
                  <c:v>7808.4685226262445</c:v>
                </c:pt>
                <c:pt idx="5">
                  <c:v>10950.038638003301</c:v>
                </c:pt>
                <c:pt idx="6">
                  <c:v>9689.7022143175782</c:v>
                </c:pt>
                <c:pt idx="7">
                  <c:v>8954.0896191500815</c:v>
                </c:pt>
                <c:pt idx="8">
                  <c:v>9420.6197860126522</c:v>
                </c:pt>
                <c:pt idx="9">
                  <c:v>8728.3247554213485</c:v>
                </c:pt>
                <c:pt idx="10">
                  <c:v>10299.817337601509</c:v>
                </c:pt>
                <c:pt idx="11">
                  <c:v>9109.0394930043913</c:v>
                </c:pt>
                <c:pt idx="12">
                  <c:v>8963.8571960086047</c:v>
                </c:pt>
              </c:numCache>
            </c:numRef>
          </c:val>
          <c:extLst>
            <c:ext xmlns:c16="http://schemas.microsoft.com/office/drawing/2014/chart" uri="{C3380CC4-5D6E-409C-BE32-E72D297353CC}">
              <c16:uniqueId val="{00000002-BC4F-4326-9C55-31D64149E797}"/>
            </c:ext>
          </c:extLst>
        </c:ser>
        <c:ser>
          <c:idx val="1"/>
          <c:order val="3"/>
          <c:tx>
            <c:strRef>
              <c:f>'Figure 4.7'!$B$8</c:f>
              <c:strCache>
                <c:ptCount val="1"/>
                <c:pt idx="0">
                  <c:v>Fire protection</c:v>
                </c:pt>
              </c:strCache>
            </c:strRef>
          </c:tx>
          <c:invertIfNegative val="0"/>
          <c:cat>
            <c:numRef>
              <c:f>'Figure 4.7'!$C$3:$U$3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4.7'!$C$8:$U$8</c:f>
              <c:numCache>
                <c:formatCode>#,##0;\-#,##0;\-</c:formatCode>
                <c:ptCount val="13"/>
                <c:pt idx="0">
                  <c:v>649.46562777773954</c:v>
                </c:pt>
                <c:pt idx="1">
                  <c:v>491.41582148211234</c:v>
                </c:pt>
                <c:pt idx="2">
                  <c:v>530.82551865875212</c:v>
                </c:pt>
                <c:pt idx="3">
                  <c:v>1676.8968449064298</c:v>
                </c:pt>
                <c:pt idx="4">
                  <c:v>2507.5893454121328</c:v>
                </c:pt>
                <c:pt idx="5">
                  <c:v>1450.5963353140148</c:v>
                </c:pt>
                <c:pt idx="6">
                  <c:v>1385.1758850263193</c:v>
                </c:pt>
                <c:pt idx="7">
                  <c:v>1857.6954480800055</c:v>
                </c:pt>
                <c:pt idx="8">
                  <c:v>818.06945094456114</c:v>
                </c:pt>
                <c:pt idx="9">
                  <c:v>584.71921149930404</c:v>
                </c:pt>
                <c:pt idx="10">
                  <c:v>502.27009550773619</c:v>
                </c:pt>
                <c:pt idx="11">
                  <c:v>324.09737473250101</c:v>
                </c:pt>
                <c:pt idx="12">
                  <c:v>130.36343736479503</c:v>
                </c:pt>
              </c:numCache>
            </c:numRef>
          </c:val>
          <c:extLst>
            <c:ext xmlns:c16="http://schemas.microsoft.com/office/drawing/2014/chart" uri="{C3380CC4-5D6E-409C-BE32-E72D297353CC}">
              <c16:uniqueId val="{00000003-BC4F-4326-9C55-31D64149E797}"/>
            </c:ext>
          </c:extLst>
        </c:ser>
        <c:ser>
          <c:idx val="6"/>
          <c:order val="4"/>
          <c:tx>
            <c:strRef>
              <c:f>'Figure 4.7'!$B$9</c:f>
              <c:strCache>
                <c:ptCount val="1"/>
                <c:pt idx="0">
                  <c:v>Electrical equipment</c:v>
                </c:pt>
              </c:strCache>
            </c:strRef>
          </c:tx>
          <c:spPr>
            <a:solidFill>
              <a:schemeClr val="accent6"/>
            </a:solidFill>
          </c:spPr>
          <c:invertIfNegative val="0"/>
          <c:cat>
            <c:numRef>
              <c:f>'Figure 4.7'!$C$3:$U$3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4.7'!$C$9:$U$9</c:f>
              <c:numCache>
                <c:formatCode>#,##0;\-#,##0;\-</c:formatCode>
                <c:ptCount val="13"/>
                <c:pt idx="0">
                  <c:v>1196.6490194653963</c:v>
                </c:pt>
                <c:pt idx="1">
                  <c:v>1421.9380699297972</c:v>
                </c:pt>
                <c:pt idx="2">
                  <c:v>969.13332641390093</c:v>
                </c:pt>
                <c:pt idx="3">
                  <c:v>1290.0567253960905</c:v>
                </c:pt>
                <c:pt idx="4">
                  <c:v>1344.3362151396364</c:v>
                </c:pt>
                <c:pt idx="5">
                  <c:v>1361.5450632723644</c:v>
                </c:pt>
                <c:pt idx="6">
                  <c:v>1419.0174505812165</c:v>
                </c:pt>
                <c:pt idx="7">
                  <c:v>622.0921521194183</c:v>
                </c:pt>
                <c:pt idx="8">
                  <c:v>744.8764558362501</c:v>
                </c:pt>
                <c:pt idx="9">
                  <c:v>813.38390609958844</c:v>
                </c:pt>
                <c:pt idx="10">
                  <c:v>951.19700961589376</c:v>
                </c:pt>
                <c:pt idx="11">
                  <c:v>640.14324511188624</c:v>
                </c:pt>
                <c:pt idx="12">
                  <c:v>534.00031895762186</c:v>
                </c:pt>
              </c:numCache>
            </c:numRef>
          </c:val>
          <c:extLst>
            <c:ext xmlns:c16="http://schemas.microsoft.com/office/drawing/2014/chart" uri="{C3380CC4-5D6E-409C-BE32-E72D297353CC}">
              <c16:uniqueId val="{00000004-BC4F-4326-9C55-31D64149E797}"/>
            </c:ext>
          </c:extLst>
        </c:ser>
        <c:ser>
          <c:idx val="8"/>
          <c:order val="5"/>
          <c:tx>
            <c:strRef>
              <c:f>'Figure 4.7'!$B$10</c:f>
              <c:strCache>
                <c:ptCount val="1"/>
                <c:pt idx="0">
                  <c:v>Semiconductor, photovoltaics and other electronics manufacture</c:v>
                </c:pt>
              </c:strCache>
            </c:strRef>
          </c:tx>
          <c:spPr>
            <a:solidFill>
              <a:srgbClr val="7030A0"/>
            </a:solidFill>
          </c:spPr>
          <c:invertIfNegative val="0"/>
          <c:cat>
            <c:numRef>
              <c:f>'Figure 4.7'!$C$3:$U$3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4.7'!$C$10:$U$10</c:f>
              <c:numCache>
                <c:formatCode>#,##0;\-#,##0;\-</c:formatCode>
                <c:ptCount val="13"/>
                <c:pt idx="0">
                  <c:v>126.65810220452707</c:v>
                </c:pt>
                <c:pt idx="1">
                  <c:v>301.07480576603695</c:v>
                </c:pt>
                <c:pt idx="2">
                  <c:v>184.31884888976319</c:v>
                </c:pt>
                <c:pt idx="3">
                  <c:v>265.38188300220293</c:v>
                </c:pt>
                <c:pt idx="4">
                  <c:v>243.31366554701299</c:v>
                </c:pt>
                <c:pt idx="5">
                  <c:v>168.89627246559587</c:v>
                </c:pt>
                <c:pt idx="6">
                  <c:v>70.59973546211225</c:v>
                </c:pt>
                <c:pt idx="7">
                  <c:v>1057.3930044878241</c:v>
                </c:pt>
                <c:pt idx="8">
                  <c:v>714.76240191402542</c:v>
                </c:pt>
                <c:pt idx="9">
                  <c:v>754.57610522096297</c:v>
                </c:pt>
                <c:pt idx="10">
                  <c:v>923.81327867323387</c:v>
                </c:pt>
                <c:pt idx="11">
                  <c:v>896.71051823308221</c:v>
                </c:pt>
                <c:pt idx="12">
                  <c:v>769.18813470005807</c:v>
                </c:pt>
              </c:numCache>
            </c:numRef>
          </c:val>
          <c:extLst>
            <c:ext xmlns:c16="http://schemas.microsoft.com/office/drawing/2014/chart" uri="{C3380CC4-5D6E-409C-BE32-E72D297353CC}">
              <c16:uniqueId val="{00000005-BC4F-4326-9C55-31D64149E797}"/>
            </c:ext>
          </c:extLst>
        </c:ser>
        <c:ser>
          <c:idx val="9"/>
          <c:order val="6"/>
          <c:tx>
            <c:strRef>
              <c:f>'Figure 4.7'!$B$11</c:f>
              <c:strCache>
                <c:ptCount val="1"/>
                <c:pt idx="0">
                  <c:v>Other or unknown applications</c:v>
                </c:pt>
              </c:strCache>
            </c:strRef>
          </c:tx>
          <c:invertIfNegative val="0"/>
          <c:cat>
            <c:numRef>
              <c:f>'Figure 4.7'!$C$3:$U$3</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4.7'!$C$11:$U$11</c:f>
              <c:numCache>
                <c:formatCode>#,##0;\-#,##0;\-</c:formatCode>
                <c:ptCount val="13"/>
                <c:pt idx="0">
                  <c:v>1861.1635671370168</c:v>
                </c:pt>
                <c:pt idx="1">
                  <c:v>2219.1129920788953</c:v>
                </c:pt>
                <c:pt idx="2">
                  <c:v>2184.7563889698067</c:v>
                </c:pt>
                <c:pt idx="3">
                  <c:v>1501.1964406112675</c:v>
                </c:pt>
                <c:pt idx="4">
                  <c:v>1436.8052608867001</c:v>
                </c:pt>
                <c:pt idx="5">
                  <c:v>1684.2239458151162</c:v>
                </c:pt>
                <c:pt idx="6">
                  <c:v>1132.3638926772692</c:v>
                </c:pt>
                <c:pt idx="7">
                  <c:v>6402.0190620358917</c:v>
                </c:pt>
                <c:pt idx="8">
                  <c:v>1485.4459472437593</c:v>
                </c:pt>
                <c:pt idx="9">
                  <c:v>996.73513316393655</c:v>
                </c:pt>
                <c:pt idx="10">
                  <c:v>1265.5599286391953</c:v>
                </c:pt>
                <c:pt idx="11">
                  <c:v>1450.478962031877</c:v>
                </c:pt>
                <c:pt idx="12">
                  <c:v>1254.6025662324682</c:v>
                </c:pt>
              </c:numCache>
            </c:numRef>
          </c:val>
          <c:extLst>
            <c:ext xmlns:c16="http://schemas.microsoft.com/office/drawing/2014/chart" uri="{C3380CC4-5D6E-409C-BE32-E72D297353CC}">
              <c16:uniqueId val="{00000006-BC4F-4326-9C55-31D64149E797}"/>
            </c:ext>
          </c:extLst>
        </c:ser>
        <c:dLbls>
          <c:showLegendKey val="0"/>
          <c:showVal val="0"/>
          <c:showCatName val="0"/>
          <c:showSerName val="0"/>
          <c:showPercent val="0"/>
          <c:showBubbleSize val="0"/>
        </c:dLbls>
        <c:gapWidth val="78"/>
        <c:overlap val="100"/>
        <c:axId val="356819240"/>
        <c:axId val="356819632"/>
      </c:barChart>
      <c:catAx>
        <c:axId val="356819240"/>
        <c:scaling>
          <c:orientation val="minMax"/>
        </c:scaling>
        <c:delete val="0"/>
        <c:axPos val="b"/>
        <c:numFmt formatCode="0" sourceLinked="1"/>
        <c:majorTickMark val="out"/>
        <c:minorTickMark val="none"/>
        <c:tickLblPos val="low"/>
        <c:txPr>
          <a:bodyPr rot="-5400000" vert="horz"/>
          <a:lstStyle/>
          <a:p>
            <a:pPr>
              <a:defRPr/>
            </a:pPr>
            <a:endParaRPr lang="en-US"/>
          </a:p>
        </c:txPr>
        <c:crossAx val="356819632"/>
        <c:crosses val="autoZero"/>
        <c:auto val="1"/>
        <c:lblAlgn val="ctr"/>
        <c:lblOffset val="100"/>
        <c:noMultiLvlLbl val="0"/>
      </c:catAx>
      <c:valAx>
        <c:axId val="356819632"/>
        <c:scaling>
          <c:orientation val="minMax"/>
        </c:scaling>
        <c:delete val="0"/>
        <c:axPos val="l"/>
        <c:majorGridlines/>
        <c:title>
          <c:tx>
            <c:strRef>
              <c:f>'Figure 4.7'!$C$4</c:f>
              <c:strCache>
                <c:ptCount val="1"/>
                <c:pt idx="0">
                  <c:v>Tonnes</c:v>
                </c:pt>
              </c:strCache>
            </c:strRef>
          </c:tx>
          <c:layout/>
          <c:overlay val="0"/>
          <c:txPr>
            <a:bodyPr rot="-5400000" vert="horz"/>
            <a:lstStyle/>
            <a:p>
              <a:pPr>
                <a:defRPr/>
              </a:pPr>
              <a:endParaRPr lang="en-US"/>
            </a:p>
          </c:txPr>
        </c:title>
        <c:numFmt formatCode="#,##0;\-#,##0;0" sourceLinked="0"/>
        <c:majorTickMark val="out"/>
        <c:minorTickMark val="none"/>
        <c:tickLblPos val="nextTo"/>
        <c:crossAx val="356819240"/>
        <c:crosses val="autoZero"/>
        <c:crossBetween val="between"/>
      </c:valAx>
    </c:plotArea>
    <c:legend>
      <c:legendPos val="r"/>
      <c:layout>
        <c:manualLayout>
          <c:xMode val="edge"/>
          <c:yMode val="edge"/>
          <c:x val="0.57586405977327704"/>
          <c:y val="0.11178534270561068"/>
          <c:w val="0.40834561455219165"/>
          <c:h val="0.85971801804449433"/>
        </c:manualLayout>
      </c:layout>
      <c:overlay val="0"/>
    </c:legend>
    <c:plotVisOnly val="1"/>
    <c:dispBlanksAs val="gap"/>
    <c:showDLblsOverMax val="0"/>
  </c:chart>
  <c:txPr>
    <a:bodyPr/>
    <a:lstStyle/>
    <a:p>
      <a:pPr>
        <a:defRPr sz="900">
          <a:solidFill>
            <a:srgbClr val="000000"/>
          </a:solidFill>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465666</xdr:colOff>
      <xdr:row>15</xdr:row>
      <xdr:rowOff>91722</xdr:rowOff>
    </xdr:from>
    <xdr:to>
      <xdr:col>7</xdr:col>
      <xdr:colOff>182739</xdr:colOff>
      <xdr:row>32</xdr:row>
      <xdr:rowOff>5782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zoomScale="50" zoomScaleNormal="50" workbookViewId="0">
      <selection activeCell="AF50" sqref="AF49:AF50"/>
    </sheetView>
  </sheetViews>
  <sheetFormatPr defaultRowHeight="14.4" outlineLevelCol="1" x14ac:dyDescent="0.3"/>
  <cols>
    <col min="1" max="1" width="11.6640625" customWidth="1"/>
    <col min="2" max="2" width="38.6640625" style="1" customWidth="1"/>
    <col min="3" max="11" width="9.109375" style="1"/>
    <col min="12" max="12" width="9.109375" customWidth="1"/>
    <col min="13" max="13" width="8.44140625" customWidth="1"/>
    <col min="14" max="15" width="9.44140625" customWidth="1"/>
    <col min="16" max="20" width="12" hidden="1" customWidth="1" outlineLevel="1"/>
    <col min="21" max="21" width="9.109375" hidden="1" customWidth="1" outlineLevel="1"/>
    <col min="22" max="22" width="9.109375" collapsed="1"/>
  </cols>
  <sheetData>
    <row r="1" spans="1:25" x14ac:dyDescent="0.3">
      <c r="Y1" s="5"/>
    </row>
    <row r="2" spans="1:25" x14ac:dyDescent="0.3">
      <c r="Y2" s="5"/>
    </row>
    <row r="3" spans="1:25" x14ac:dyDescent="0.3">
      <c r="B3" s="6"/>
      <c r="C3" s="3">
        <v>2007</v>
      </c>
      <c r="D3" s="3">
        <v>2008</v>
      </c>
      <c r="E3" s="3">
        <v>2009</v>
      </c>
      <c r="F3" s="3">
        <v>2010</v>
      </c>
      <c r="G3" s="3">
        <v>2011</v>
      </c>
      <c r="H3" s="3">
        <v>2012</v>
      </c>
      <c r="I3" s="3">
        <v>2013</v>
      </c>
      <c r="J3" s="3">
        <v>2014</v>
      </c>
      <c r="K3" s="3">
        <v>2015</v>
      </c>
      <c r="L3" s="7">
        <v>2016</v>
      </c>
      <c r="M3" s="7">
        <v>2017</v>
      </c>
      <c r="N3" s="7">
        <v>2018</v>
      </c>
      <c r="O3" s="7">
        <v>2019</v>
      </c>
      <c r="P3" s="7">
        <v>2020</v>
      </c>
      <c r="Q3" s="7">
        <v>2021</v>
      </c>
      <c r="R3" s="7">
        <v>2022</v>
      </c>
      <c r="S3" s="7">
        <v>2023</v>
      </c>
      <c r="T3" s="7">
        <v>2024</v>
      </c>
      <c r="U3" s="7">
        <v>2025</v>
      </c>
      <c r="Y3" s="5"/>
    </row>
    <row r="4" spans="1:25" x14ac:dyDescent="0.3">
      <c r="B4" s="8" t="s">
        <v>0</v>
      </c>
      <c r="C4" s="16" t="s">
        <v>1</v>
      </c>
      <c r="D4" s="16"/>
      <c r="E4" s="16"/>
      <c r="F4" s="16"/>
      <c r="G4" s="16"/>
      <c r="H4" s="16"/>
      <c r="I4" s="16"/>
      <c r="J4" s="16"/>
      <c r="K4" s="16"/>
      <c r="L4" s="16"/>
      <c r="M4" s="16"/>
      <c r="N4" s="16"/>
      <c r="O4" s="16"/>
      <c r="P4" s="16"/>
      <c r="Q4" s="16"/>
      <c r="R4" s="16"/>
      <c r="S4" s="16"/>
      <c r="T4" s="16"/>
      <c r="U4" s="16"/>
      <c r="Y4" s="5"/>
    </row>
    <row r="5" spans="1:25" x14ac:dyDescent="0.3">
      <c r="B5" s="4" t="s">
        <v>2</v>
      </c>
      <c r="C5" s="9">
        <v>61377.093450416229</v>
      </c>
      <c r="D5" s="9">
        <v>58720.026338523094</v>
      </c>
      <c r="E5" s="9">
        <v>58677.948590692555</v>
      </c>
      <c r="F5" s="9">
        <v>65964.444304278921</v>
      </c>
      <c r="G5" s="9">
        <v>61045.426899786893</v>
      </c>
      <c r="H5" s="9">
        <v>58573.918912591274</v>
      </c>
      <c r="I5" s="9">
        <v>58999.339329092625</v>
      </c>
      <c r="J5" s="9">
        <v>95687.523971753195</v>
      </c>
      <c r="K5" s="9">
        <v>74023.184705295425</v>
      </c>
      <c r="L5" s="9">
        <v>78015.53847233906</v>
      </c>
      <c r="M5" s="9">
        <v>78011.573122152025</v>
      </c>
      <c r="N5" s="9">
        <v>68676.012364649025</v>
      </c>
      <c r="O5" s="9">
        <v>55599.578482218923</v>
      </c>
      <c r="P5" s="9" t="e">
        <v>#DIV/0!</v>
      </c>
      <c r="Q5" s="9" t="e">
        <v>#DIV/0!</v>
      </c>
      <c r="R5" s="9" t="e">
        <v>#DIV/0!</v>
      </c>
      <c r="S5" s="9" t="e">
        <v>#DIV/0!</v>
      </c>
      <c r="T5" s="9" t="e">
        <v>#DIV/0!</v>
      </c>
      <c r="U5" s="9" t="e">
        <v>#DIV/0!</v>
      </c>
    </row>
    <row r="6" spans="1:25" x14ac:dyDescent="0.3">
      <c r="B6" s="4" t="s">
        <v>3</v>
      </c>
      <c r="C6" s="9">
        <v>14285.597954294353</v>
      </c>
      <c r="D6" s="9">
        <v>15284.251536826219</v>
      </c>
      <c r="E6" s="9">
        <v>11708.557706745549</v>
      </c>
      <c r="F6" s="9">
        <v>11503.324966972183</v>
      </c>
      <c r="G6" s="9">
        <v>9234.2030886013981</v>
      </c>
      <c r="H6" s="9">
        <v>8525.7581305383173</v>
      </c>
      <c r="I6" s="9">
        <v>8201.8297768429329</v>
      </c>
      <c r="J6" s="9">
        <v>12966.674110873666</v>
      </c>
      <c r="K6" s="9">
        <v>9571.6286877533239</v>
      </c>
      <c r="L6" s="9">
        <v>10156.944612255737</v>
      </c>
      <c r="M6" s="9">
        <v>11520.981355810336</v>
      </c>
      <c r="N6" s="9">
        <v>11082.7610622375</v>
      </c>
      <c r="O6" s="9">
        <v>11041.266132847673</v>
      </c>
      <c r="P6" s="9" t="e">
        <v>#DIV/0!</v>
      </c>
      <c r="Q6" s="9" t="e">
        <v>#DIV/0!</v>
      </c>
      <c r="R6" s="9" t="e">
        <v>#DIV/0!</v>
      </c>
      <c r="S6" s="9" t="e">
        <v>#DIV/0!</v>
      </c>
      <c r="T6" s="9" t="e">
        <v>#DIV/0!</v>
      </c>
      <c r="U6" s="9" t="e">
        <v>#DIV/0!</v>
      </c>
    </row>
    <row r="7" spans="1:25" x14ac:dyDescent="0.3">
      <c r="B7" s="4" t="s">
        <v>4</v>
      </c>
      <c r="C7" s="9">
        <v>9089.5399157047577</v>
      </c>
      <c r="D7" s="9">
        <v>11131.014836893841</v>
      </c>
      <c r="E7" s="9">
        <v>8425.3139062296832</v>
      </c>
      <c r="F7" s="9">
        <v>9547.4501312329558</v>
      </c>
      <c r="G7" s="9">
        <v>7808.4685226262445</v>
      </c>
      <c r="H7" s="9">
        <v>10950.038638003301</v>
      </c>
      <c r="I7" s="9">
        <v>9689.7022143175782</v>
      </c>
      <c r="J7" s="9">
        <v>8954.0896191500815</v>
      </c>
      <c r="K7" s="9">
        <v>9420.6197860126522</v>
      </c>
      <c r="L7" s="9">
        <v>8728.3247554213485</v>
      </c>
      <c r="M7" s="9">
        <v>10299.817337601509</v>
      </c>
      <c r="N7" s="9">
        <v>9109.0394930043913</v>
      </c>
      <c r="O7" s="9">
        <v>8963.8571960086047</v>
      </c>
      <c r="P7" s="9" t="e">
        <v>#DIV/0!</v>
      </c>
      <c r="Q7" s="9" t="e">
        <v>#DIV/0!</v>
      </c>
      <c r="R7" s="9" t="e">
        <v>#DIV/0!</v>
      </c>
      <c r="S7" s="9" t="e">
        <v>#DIV/0!</v>
      </c>
      <c r="T7" s="9" t="e">
        <v>#DIV/0!</v>
      </c>
      <c r="U7" s="9" t="e">
        <v>#DIV/0!</v>
      </c>
    </row>
    <row r="8" spans="1:25" x14ac:dyDescent="0.3">
      <c r="B8" s="4" t="s">
        <v>5</v>
      </c>
      <c r="C8" s="9">
        <v>649.46562777773954</v>
      </c>
      <c r="D8" s="9">
        <v>491.41582148211234</v>
      </c>
      <c r="E8" s="9">
        <v>530.82551865875212</v>
      </c>
      <c r="F8" s="9">
        <v>1676.8968449064298</v>
      </c>
      <c r="G8" s="9">
        <v>2507.5893454121328</v>
      </c>
      <c r="H8" s="9">
        <v>1450.5963353140148</v>
      </c>
      <c r="I8" s="9">
        <v>1385.1758850263193</v>
      </c>
      <c r="J8" s="9">
        <v>1857.6954480800055</v>
      </c>
      <c r="K8" s="9">
        <v>818.06945094456114</v>
      </c>
      <c r="L8" s="9">
        <v>584.71921149930404</v>
      </c>
      <c r="M8" s="9">
        <v>502.27009550773619</v>
      </c>
      <c r="N8" s="9">
        <v>324.09737473250101</v>
      </c>
      <c r="O8" s="9">
        <v>130.36343736479503</v>
      </c>
      <c r="P8" s="9" t="e">
        <v>#DIV/0!</v>
      </c>
      <c r="Q8" s="9" t="e">
        <v>#DIV/0!</v>
      </c>
      <c r="R8" s="9" t="e">
        <v>#DIV/0!</v>
      </c>
      <c r="S8" s="9" t="e">
        <v>#DIV/0!</v>
      </c>
      <c r="T8" s="9" t="e">
        <v>#DIV/0!</v>
      </c>
      <c r="U8" s="9" t="e">
        <v>#DIV/0!</v>
      </c>
    </row>
    <row r="9" spans="1:25" x14ac:dyDescent="0.3">
      <c r="B9" s="4" t="s">
        <v>6</v>
      </c>
      <c r="C9" s="9">
        <v>1196.6490194653963</v>
      </c>
      <c r="D9" s="9">
        <v>1421.9380699297972</v>
      </c>
      <c r="E9" s="9">
        <v>969.13332641390093</v>
      </c>
      <c r="F9" s="9">
        <v>1290.0567253960905</v>
      </c>
      <c r="G9" s="9">
        <v>1344.3362151396364</v>
      </c>
      <c r="H9" s="9">
        <v>1361.5450632723644</v>
      </c>
      <c r="I9" s="9">
        <v>1419.0174505812165</v>
      </c>
      <c r="J9" s="9">
        <v>622.0921521194183</v>
      </c>
      <c r="K9" s="9">
        <v>744.8764558362501</v>
      </c>
      <c r="L9" s="9">
        <v>813.38390609958844</v>
      </c>
      <c r="M9" s="9">
        <v>951.19700961589376</v>
      </c>
      <c r="N9" s="9">
        <v>640.14324511188624</v>
      </c>
      <c r="O9" s="9">
        <v>534.00031895762186</v>
      </c>
      <c r="P9" s="9" t="e">
        <v>#DIV/0!</v>
      </c>
      <c r="Q9" s="9" t="e">
        <v>#DIV/0!</v>
      </c>
      <c r="R9" s="9" t="e">
        <v>#DIV/0!</v>
      </c>
      <c r="S9" s="9" t="e">
        <v>#DIV/0!</v>
      </c>
      <c r="T9" s="9" t="e">
        <v>#DIV/0!</v>
      </c>
      <c r="U9" s="9" t="e">
        <v>#DIV/0!</v>
      </c>
    </row>
    <row r="10" spans="1:25" x14ac:dyDescent="0.3">
      <c r="B10" s="4" t="s">
        <v>7</v>
      </c>
      <c r="C10" s="9">
        <v>126.65810220452707</v>
      </c>
      <c r="D10" s="9">
        <v>301.07480576603695</v>
      </c>
      <c r="E10" s="9">
        <v>184.31884888976319</v>
      </c>
      <c r="F10" s="9">
        <v>265.38188300220293</v>
      </c>
      <c r="G10" s="9">
        <v>243.31366554701299</v>
      </c>
      <c r="H10" s="9">
        <v>168.89627246559587</v>
      </c>
      <c r="I10" s="9">
        <v>70.59973546211225</v>
      </c>
      <c r="J10" s="9">
        <v>1057.3930044878241</v>
      </c>
      <c r="K10" s="9">
        <v>714.76240191402542</v>
      </c>
      <c r="L10" s="9">
        <v>754.57610522096297</v>
      </c>
      <c r="M10" s="9">
        <v>923.81327867323387</v>
      </c>
      <c r="N10" s="9">
        <v>896.71051823308221</v>
      </c>
      <c r="O10" s="9">
        <v>769.18813470005807</v>
      </c>
      <c r="P10" s="9" t="e">
        <v>#DIV/0!</v>
      </c>
      <c r="Q10" s="9" t="e">
        <v>#DIV/0!</v>
      </c>
      <c r="R10" s="9" t="e">
        <v>#DIV/0!</v>
      </c>
      <c r="S10" s="9" t="e">
        <v>#DIV/0!</v>
      </c>
      <c r="T10" s="9" t="e">
        <v>#DIV/0!</v>
      </c>
      <c r="U10" s="9" t="e">
        <v>#DIV/0!</v>
      </c>
    </row>
    <row r="11" spans="1:25" x14ac:dyDescent="0.3">
      <c r="B11" s="4" t="s">
        <v>8</v>
      </c>
      <c r="C11" s="9">
        <v>1861.1635671370168</v>
      </c>
      <c r="D11" s="9">
        <v>2219.1129920788953</v>
      </c>
      <c r="E11" s="9">
        <v>2184.7563889698067</v>
      </c>
      <c r="F11" s="9">
        <v>1501.1964406112675</v>
      </c>
      <c r="G11" s="9">
        <v>1436.8052608867001</v>
      </c>
      <c r="H11" s="9">
        <v>1684.2239458151162</v>
      </c>
      <c r="I11" s="9">
        <v>1132.3638926772692</v>
      </c>
      <c r="J11" s="9">
        <v>6402.0190620358917</v>
      </c>
      <c r="K11" s="9">
        <v>1485.4459472437593</v>
      </c>
      <c r="L11" s="9">
        <v>996.73513316393655</v>
      </c>
      <c r="M11" s="9">
        <v>1265.5599286391953</v>
      </c>
      <c r="N11" s="9">
        <v>1450.478962031877</v>
      </c>
      <c r="O11" s="9">
        <v>1254.6025662324682</v>
      </c>
      <c r="P11" s="9" t="e">
        <v>#DIV/0!</v>
      </c>
      <c r="Q11" s="9" t="e">
        <v>#DIV/0!</v>
      </c>
      <c r="R11" s="9" t="e">
        <v>#DIV/0!</v>
      </c>
      <c r="S11" s="9" t="e">
        <v>#DIV/0!</v>
      </c>
      <c r="T11" s="9" t="e">
        <v>#DIV/0!</v>
      </c>
      <c r="U11" s="9" t="e">
        <v>#DIV/0!</v>
      </c>
      <c r="V11" s="15"/>
    </row>
    <row r="12" spans="1:25" x14ac:dyDescent="0.3">
      <c r="B12" s="2" t="s">
        <v>9</v>
      </c>
      <c r="C12" s="10">
        <v>88586.16763700002</v>
      </c>
      <c r="D12" s="10">
        <v>89568.834401499989</v>
      </c>
      <c r="E12" s="10">
        <v>82680.854286599992</v>
      </c>
      <c r="F12" s="10">
        <v>91748.751296400049</v>
      </c>
      <c r="G12" s="10">
        <v>83620.142998000039</v>
      </c>
      <c r="H12" s="10">
        <v>82714.977297999983</v>
      </c>
      <c r="I12" s="10">
        <v>80898.028284000029</v>
      </c>
      <c r="J12" s="10">
        <v>127547.48736850008</v>
      </c>
      <c r="K12" s="10">
        <v>96778.587434999994</v>
      </c>
      <c r="L12" s="11">
        <v>100050.22219599993</v>
      </c>
      <c r="M12" s="11">
        <v>103475.21212799991</v>
      </c>
      <c r="N12" s="11">
        <v>92179.243020000271</v>
      </c>
      <c r="O12" s="11">
        <v>78292.856268330157</v>
      </c>
      <c r="P12" s="11">
        <v>0</v>
      </c>
      <c r="Q12" s="11">
        <v>0</v>
      </c>
      <c r="R12" s="11">
        <v>0</v>
      </c>
      <c r="S12" s="11">
        <v>0</v>
      </c>
      <c r="T12" s="11">
        <v>0</v>
      </c>
      <c r="U12" s="11">
        <v>0</v>
      </c>
    </row>
    <row r="14" spans="1:25" s="1" customFormat="1" x14ac:dyDescent="0.3">
      <c r="A14"/>
      <c r="B14" s="14" t="s">
        <v>1</v>
      </c>
      <c r="L14"/>
      <c r="M14"/>
      <c r="N14"/>
      <c r="O14"/>
      <c r="P14"/>
      <c r="Q14"/>
      <c r="R14"/>
      <c r="S14"/>
      <c r="T14"/>
      <c r="U14"/>
      <c r="V14"/>
    </row>
    <row r="15" spans="1:25" s="1" customFormat="1" x14ac:dyDescent="0.3">
      <c r="A15" s="12"/>
      <c r="B15" s="13"/>
      <c r="L15"/>
      <c r="M15"/>
      <c r="N15"/>
      <c r="O15"/>
      <c r="P15"/>
      <c r="Q15"/>
      <c r="R15"/>
      <c r="S15"/>
      <c r="T15"/>
      <c r="U15"/>
      <c r="V15"/>
    </row>
    <row r="36" spans="2:3" x14ac:dyDescent="0.3">
      <c r="B36" s="1" t="s">
        <v>10</v>
      </c>
      <c r="C36" s="1" t="s">
        <v>11</v>
      </c>
    </row>
    <row r="38" spans="2:3" x14ac:dyDescent="0.3">
      <c r="B38" s="1" t="s">
        <v>12</v>
      </c>
    </row>
    <row r="39" spans="2:3" x14ac:dyDescent="0.3">
      <c r="B39" s="1" t="s">
        <v>13</v>
      </c>
    </row>
  </sheetData>
  <mergeCells count="1">
    <mergeCell ref="C4:U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4.7</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Liste</dc:creator>
  <cp:lastModifiedBy>Carsten Iversen</cp:lastModifiedBy>
  <dcterms:created xsi:type="dcterms:W3CDTF">2020-10-09T06:26:15Z</dcterms:created>
  <dcterms:modified xsi:type="dcterms:W3CDTF">2020-11-23T08:56:46Z</dcterms:modified>
</cp:coreProperties>
</file>