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ES.2 and 6.1" sheetId="2" r:id="rId1"/>
  </sheets>
  <externalReferences>
    <externalReference r:id="rId2"/>
  </externalReferences>
  <definedNames>
    <definedName name="___" localSheetId="0" hidden="1">'[1]Bil nat'!#REF!</definedName>
    <definedName name="___" hidden="1">'[1]Bil nat'!#REF!</definedName>
    <definedName name="__123Graph_E" localSheetId="0" hidden="1">'[1]Bil nat'!#REF!</definedName>
    <definedName name="__123Graph_E" hidden="1">'[1]Bil nat'!#REF!</definedName>
    <definedName name="__123Graph_F" localSheetId="0" hidden="1">'[1]Bil nat'!#REF!</definedName>
    <definedName name="__123Graph_F" hidden="1">'[1]Bil nat'!#REF!</definedName>
    <definedName name="__123Graph_X" localSheetId="0" hidden="1">'[1]Bil nat'!#REF!</definedName>
    <definedName name="__123Graph_X" hidden="1">'[1]Bil nat'!#REF!</definedName>
    <definedName name="a" localSheetId="0" hidden="1">'[1]Bil nat'!#REF!</definedName>
    <definedName name="a" hidden="1">'[1]Bil nat'!#REF!</definedName>
    <definedName name="sdf" localSheetId="0" hidden="1">'[1]Bil nat'!#REF!</definedName>
    <definedName name="sdf" hidden="1">'[1]Bil nat'!#REF!</definedName>
    <definedName name="ss" localSheetId="0" hidden="1">'[1]Bil nat'!#REF!</definedName>
    <definedName name="ss" hidden="1">'[1]Bil nat'!#REF!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<sst xmlns="http://schemas.openxmlformats.org/spreadsheetml/2006/main" count="11" uniqueCount="11">
  <si>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>Mt 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</t>
    </r>
  </si>
  <si>
    <t>HFC consumption</t>
  </si>
  <si>
    <t xml:space="preserve">2011-2013 average EU HFC consumption </t>
  </si>
  <si>
    <t>EU-28 baseline for MP HFC consumption phase-down</t>
  </si>
  <si>
    <t>HFC consumption limit under the MP for the EU-27 and the United Kingdom</t>
  </si>
  <si>
    <t>% of 2019 ceiling</t>
  </si>
  <si>
    <t>trend in consumption</t>
  </si>
  <si>
    <t>Figure ES.2</t>
  </si>
  <si>
    <t>EU progress under the Montreal Protocol HFC phase-down</t>
  </si>
  <si>
    <t>Notes: MP, Montreal Protocol. HFCs covered under the Montreal Protocol include all HFCs covered under EU F-gas Regulation No 517/2014, except HFC-161 (see Annex 1). The geographical scope of presented HFC consumption data is the EU-28 except Croatia for 2007-2008 and the EU-28 for 2009-2019.</t>
  </si>
  <si>
    <t>Sources: EC, 2011, and 2014;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</si>
</sst>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"/>
    <numFmt numFmtId="165" formatCode="#,##0.0;\ \-#,##0.0;\ 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1" xfId="0" applyFont="1" applyFill="1" applyBorder="1" applyAlignment="1">
      <alignment horizontal="right" vertical="center"/>
    </xf>
    <xf numFmtId="165" fontId="2" fillId="0" borderId="0" xfId="0" applyNumberFormat="1" applyFont="1"/>
    <xf numFmtId="9" fontId="5" fillId="0" borderId="0" xfId="0" applyNumberFormat="1" applyFont="1" applyAlignment="1">
      <alignment horizontal="right" vertical="center"/>
    </xf>
    <xf numFmtId="9" fontId="2" fillId="0" borderId="0" xfId="1" applyFont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5988501147574"/>
          <c:y val="8.8766889306551244E-2"/>
          <c:w val="0.63309107498768069"/>
          <c:h val="0.782523279234494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ES.2 and 6.1'!$B$4</c:f>
              <c:strCache>
                <c:ptCount val="1"/>
                <c:pt idx="0">
                  <c:v>HFC consumption</c:v>
                </c:pt>
              </c:strCache>
            </c:strRef>
          </c:tx>
          <c:invertIfNegative val="0"/>
          <c:cat>
            <c:numRef>
              <c:f>'Figure ES.2 and 6.1'!$C$3:$AF$3</c:f>
              <c:numCache>
                <c:formatCode>General</c:formatCode>
                <c:ptCount val="3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</c:numCache>
            </c:numRef>
          </c:cat>
          <c:val>
            <c:numRef>
              <c:f>'Figure ES.2 and 6.1'!$C$4:$AF$4</c:f>
              <c:numCache>
                <c:formatCode>#,##0.0;\-#,##0.0;\-</c:formatCode>
                <c:ptCount val="30"/>
                <c:pt idx="0">
                  <c:v>177.51550459739997</c:v>
                </c:pt>
                <c:pt idx="1">
                  <c:v>169.25418577195251</c:v>
                </c:pt>
                <c:pt idx="2">
                  <c:v>156.35460855476859</c:v>
                </c:pt>
                <c:pt idx="3">
                  <c:v>194.00204554322005</c:v>
                </c:pt>
                <c:pt idx="4">
                  <c:v>173.17484916028005</c:v>
                </c:pt>
                <c:pt idx="5">
                  <c:v>159.41764297530025</c:v>
                </c:pt>
                <c:pt idx="6">
                  <c:v>163.15893850883984</c:v>
                </c:pt>
                <c:pt idx="7">
                  <c:v>267.02258345485319</c:v>
                </c:pt>
                <c:pt idx="8">
                  <c:v>146.94716906260936</c:v>
                </c:pt>
                <c:pt idx="9">
                  <c:v>141.37256339853508</c:v>
                </c:pt>
                <c:pt idx="10">
                  <c:v>145.14817566776958</c:v>
                </c:pt>
                <c:pt idx="11">
                  <c:v>94.812172038081144</c:v>
                </c:pt>
                <c:pt idx="12">
                  <c:v>74.393168933745088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7-4930-88EE-D7E8CA74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320696"/>
        <c:axId val="172321088"/>
      </c:barChart>
      <c:lineChart>
        <c:grouping val="standard"/>
        <c:varyColors val="0"/>
        <c:ser>
          <c:idx val="3"/>
          <c:order val="1"/>
          <c:tx>
            <c:strRef>
              <c:f>'Figure ES.2 and 6.1'!$B$5</c:f>
              <c:strCache>
                <c:ptCount val="1"/>
                <c:pt idx="0">
                  <c:v>2011-2013 average EU HFC consumption 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'Figure ES.2 and 6.1'!$C$3:$I$3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'Figure ES.2 and 6.1'!$C$5:$I$5</c:f>
              <c:numCache>
                <c:formatCode>General</c:formatCode>
                <c:ptCount val="7"/>
                <c:pt idx="4" formatCode="#,##0.0;\-#,##0.0;\-">
                  <c:v>165.25047688147336</c:v>
                </c:pt>
                <c:pt idx="5" formatCode="#,##0.0;\-#,##0.0;\-">
                  <c:v>165.25047688147336</c:v>
                </c:pt>
                <c:pt idx="6" formatCode="#,##0.0;\-#,##0.0;\-">
                  <c:v>165.25047688147336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7-4930-88EE-D7E8CA746A5D}"/>
            </c:ext>
          </c:extLst>
        </c:ser>
        <c:ser>
          <c:idx val="1"/>
          <c:order val="2"/>
          <c:tx>
            <c:strRef>
              <c:f>'Figure ES.2 and 6.1'!$B$6</c:f>
              <c:strCache>
                <c:ptCount val="1"/>
                <c:pt idx="0">
                  <c:v>EU-28 baseline for MP HFC consumption phase-down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0"/>
          </c:marker>
          <c:cat>
            <c:numRef>
              <c:f>'Figure ES.2 and 6.1'!$C$3:$I$3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'Figure ES.2 and 6.1'!$C$6:$AF$6</c:f>
              <c:numCache>
                <c:formatCode>#,##0.0;\-#,##0.0;\-</c:formatCode>
                <c:ptCount val="30"/>
                <c:pt idx="0">
                  <c:v>184.22031947795236</c:v>
                </c:pt>
                <c:pt idx="1">
                  <c:v>184.22031947795236</c:v>
                </c:pt>
                <c:pt idx="2">
                  <c:v>184.22031947795236</c:v>
                </c:pt>
                <c:pt idx="3">
                  <c:v>184.22031947795236</c:v>
                </c:pt>
                <c:pt idx="4">
                  <c:v>184.22031947795236</c:v>
                </c:pt>
                <c:pt idx="5">
                  <c:v>184.22031947795236</c:v>
                </c:pt>
                <c:pt idx="6">
                  <c:v>184.22031947795236</c:v>
                </c:pt>
                <c:pt idx="7">
                  <c:v>184.22031947795236</c:v>
                </c:pt>
                <c:pt idx="8">
                  <c:v>184.22031947795236</c:v>
                </c:pt>
                <c:pt idx="9">
                  <c:v>184.22031947795236</c:v>
                </c:pt>
                <c:pt idx="10">
                  <c:v>184.22031947795236</c:v>
                </c:pt>
                <c:pt idx="11">
                  <c:v>184.22031947795236</c:v>
                </c:pt>
                <c:pt idx="12">
                  <c:v>184.22031947795236</c:v>
                </c:pt>
                <c:pt idx="13">
                  <c:v>184.22031947795236</c:v>
                </c:pt>
                <c:pt idx="14">
                  <c:v>184.22031947795236</c:v>
                </c:pt>
                <c:pt idx="15">
                  <c:v>184.22031947795236</c:v>
                </c:pt>
                <c:pt idx="16">
                  <c:v>184.22031947795236</c:v>
                </c:pt>
                <c:pt idx="17">
                  <c:v>184.22031947795236</c:v>
                </c:pt>
                <c:pt idx="18">
                  <c:v>184.22031947795236</c:v>
                </c:pt>
                <c:pt idx="19">
                  <c:v>184.22031947795236</c:v>
                </c:pt>
                <c:pt idx="20">
                  <c:v>184.22031947795236</c:v>
                </c:pt>
                <c:pt idx="21">
                  <c:v>184.22031947795236</c:v>
                </c:pt>
                <c:pt idx="22">
                  <c:v>184.22031947795236</c:v>
                </c:pt>
                <c:pt idx="23">
                  <c:v>184.22031947795236</c:v>
                </c:pt>
                <c:pt idx="24">
                  <c:v>184.22031947795236</c:v>
                </c:pt>
                <c:pt idx="25">
                  <c:v>184.22031947795236</c:v>
                </c:pt>
                <c:pt idx="26">
                  <c:v>184.22031947795236</c:v>
                </c:pt>
                <c:pt idx="27">
                  <c:v>184.22031947795236</c:v>
                </c:pt>
                <c:pt idx="28">
                  <c:v>184.22031947795236</c:v>
                </c:pt>
                <c:pt idx="29">
                  <c:v>184.22031947795236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7-4930-88EE-D7E8CA746A5D}"/>
            </c:ext>
          </c:extLst>
        </c:ser>
        <c:ser>
          <c:idx val="2"/>
          <c:order val="3"/>
          <c:tx>
            <c:strRef>
              <c:f>'Figure ES.2 and 6.1'!$B$7</c:f>
              <c:strCache>
                <c:ptCount val="1"/>
                <c:pt idx="0">
                  <c:v>HFC consumption limit under the MP for the EU-27 and the United Kingdom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'Figure ES.2 and 6.1'!$C$3:$I$3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'Figure ES.2 and 6.1'!$C$7:$AF$7</c:f>
              <c:numCache>
                <c:formatCode>General</c:formatCode>
                <c:ptCount val="30"/>
                <c:pt idx="12" formatCode="#,##0.0;\ \-#,##0.0;\ \-">
                  <c:v>165.79828753015713</c:v>
                </c:pt>
                <c:pt idx="13" formatCode="#,##0.0;\ \-#,##0.0;\ \-">
                  <c:v>165.79828753015713</c:v>
                </c:pt>
                <c:pt idx="14" formatCode="#,##0.0;\ \-#,##0.0;\ \-">
                  <c:v>165.79828753015713</c:v>
                </c:pt>
                <c:pt idx="15" formatCode="#,##0.0;\ \-#,##0.0;\ \-">
                  <c:v>165.79828753015713</c:v>
                </c:pt>
                <c:pt idx="16" formatCode="#,##0.0;\ \-#,##0.0;\ \-">
                  <c:v>165.79828753015713</c:v>
                </c:pt>
                <c:pt idx="17" formatCode="#,##0.0;\ \-#,##0.0;\ \-">
                  <c:v>110.53219168677141</c:v>
                </c:pt>
                <c:pt idx="18" formatCode="#,##0.0;\ \-#,##0.0;\ \-">
                  <c:v>110.53219168677141</c:v>
                </c:pt>
                <c:pt idx="19" formatCode="#,##0.0;\ \-#,##0.0;\ \-">
                  <c:v>110.53219168677141</c:v>
                </c:pt>
                <c:pt idx="20" formatCode="#,##0.0;\ \-#,##0.0;\ \-">
                  <c:v>110.53219168677141</c:v>
                </c:pt>
                <c:pt idx="21" formatCode="#,##0.0;\ \-#,##0.0;\ \-">
                  <c:v>110.53219168677141</c:v>
                </c:pt>
                <c:pt idx="22" formatCode="#,##0.0;\ \-#,##0.0;\ \-">
                  <c:v>55.266095843385706</c:v>
                </c:pt>
                <c:pt idx="23" formatCode="#,##0.0;\ \-#,##0.0;\ \-">
                  <c:v>55.266095843385706</c:v>
                </c:pt>
                <c:pt idx="24" formatCode="#,##0.0;\ \-#,##0.0;\ \-">
                  <c:v>55.266095843385706</c:v>
                </c:pt>
                <c:pt idx="25" formatCode="#,##0.0;\ \-#,##0.0;\ \-">
                  <c:v>55.266095843385706</c:v>
                </c:pt>
                <c:pt idx="26" formatCode="#,##0.0;\ \-#,##0.0;\ \-">
                  <c:v>55.266095843385706</c:v>
                </c:pt>
                <c:pt idx="27" formatCode="#,##0.0;\ \-#,##0.0;\ \-">
                  <c:v>36.844063895590473</c:v>
                </c:pt>
                <c:pt idx="28" formatCode="#,##0.0;\ \-#,##0.0;\ \-">
                  <c:v>36.844063895590473</c:v>
                </c:pt>
                <c:pt idx="29" formatCode="#,##0.0;\ \-#,##0.0;\ \-">
                  <c:v>27.633047921692853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7-4930-88EE-D7E8CA74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0696"/>
        <c:axId val="172321088"/>
      </c:lineChart>
      <c:catAx>
        <c:axId val="17232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72321088"/>
        <c:crossesAt val="0"/>
        <c:auto val="1"/>
        <c:lblAlgn val="ctr"/>
        <c:lblOffset val="100"/>
        <c:tickLblSkip val="1"/>
        <c:noMultiLvlLbl val="0"/>
      </c:catAx>
      <c:valAx>
        <c:axId val="172321088"/>
        <c:scaling>
          <c:orientation val="minMax"/>
          <c:max val="300"/>
        </c:scaling>
        <c:delete val="0"/>
        <c:axPos val="l"/>
        <c:majorGridlines/>
        <c:title>
          <c:tx>
            <c:strRef>
              <c:f>'Figure ES.2 and 6.1'!$C$2</c:f>
              <c:strCache>
                <c:ptCount val="1"/>
                <c:pt idx="0">
                  <c:v>Mt CO2e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>
                  <a:solidFill>
                    <a:srgbClr val="000000"/>
                  </a:solidFill>
                </a:defRPr>
              </a:pPr>
              <a:endParaRPr lang="en-US"/>
            </a:p>
          </c:txPr>
        </c:title>
        <c:numFmt formatCode="#,##0;\-#,##0;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72320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12843808087816"/>
          <c:y val="0.16564682906521858"/>
          <c:w val="0.22987156191912181"/>
          <c:h val="0.67282773060369894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11</xdr:row>
      <xdr:rowOff>126205</xdr:rowOff>
    </xdr:from>
    <xdr:to>
      <xdr:col>2</xdr:col>
      <xdr:colOff>278607</xdr:colOff>
      <xdr:row>28</xdr:row>
      <xdr:rowOff>154565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0.73454</cdr:x>
      <cdr:y>0.82181</cdr:y>
    </cdr:from>
    <cdr:to>
      <cdr:x>0.99451</cdr:x>
      <cdr:y>0.87949</cdr:y>
    </cdr:to>
    <cdr:grpSp>
      <cdr:nvGrpSpPr>
        <cdr:cNvPr id="5" name="Group 4"/>
        <cdr:cNvGrpSpPr/>
      </cdr:nvGrpSpPr>
      <cdr:grpSpPr>
        <a:xfrm xmlns:a="http://schemas.openxmlformats.org/drawingml/2006/main">
          <a:off x="4066713" y="2551667"/>
          <a:ext cx="1439300" cy="179092"/>
          <a:chOff x="3852429" y="2486889"/>
          <a:chExt cx="1394114" cy="181841"/>
        </a:xfrm>
      </cdr:grpSpPr>
      <cdr:sp macro="" textlink="'Figure ES.2 and 6.1'!$C$47">
        <cdr:nvSpPr>
          <cdr:cNvPr id="2" name="TextBox 1"/>
          <cdr:cNvSpPr txBox="1"/>
        </cdr:nvSpPr>
        <cdr:spPr>
          <a:xfrm xmlns:a="http://schemas.openxmlformats.org/drawingml/2006/main">
            <a:off x="3852429" y="2486889"/>
            <a:ext cx="1394114" cy="1818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F3A90D44-A1E2-4302-A5A4-577E6175E47B}" type="TxLink">
              <a:rPr lang="en-US" sz="900" b="0" i="0" u="none" strike="noStrike">
                <a:solidFill>
                  <a:srgbClr val="808000"/>
                </a:solidFill>
                <a:latin typeface="Arial"/>
                <a:cs typeface="Arial"/>
              </a:rPr>
              <a:pPr/>
              <a:t> </a:t>
            </a:fld>
            <a:endParaRPr lang="en-GB" sz="7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~1\ft\LOKALE~1\Temp\EB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 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5"/>
  <sheetViews>
    <sheetView tabSelected="1" topLeftCell="B1" zoomScale="80" zoomScaleNormal="80" workbookViewId="0">
      <selection activeCell="B35" sqref="B35"/>
    </sheetView>
  </sheetViews>
  <sheetFormatPr defaultColWidth="9.109375" defaultRowHeight="14.4" x14ac:dyDescent="0.3"/>
  <cols>
    <col min="1" max="1" width="9.109375" style="1"/>
    <col min="2" max="2" width="74.6640625" style="1" customWidth="1"/>
    <col min="3" max="10" width="7.88671875" style="1" customWidth="1"/>
    <col min="11" max="16" width="9.109375" style="1"/>
    <col min="17" max="17" width="8.6640625" style="1" customWidth="1"/>
    <col min="18" max="18" width="9.109375" style="1"/>
    <col min="19" max="19" width="11" style="1" bestFit="1" customWidth="1"/>
    <col min="20" max="16384" width="9.109375" style="1"/>
  </cols>
  <sheetData>
    <row r="1" spans="2:32" x14ac:dyDescent="0.3">
      <c r="K1" s="7"/>
      <c r="L1" s="7"/>
      <c r="M1" s="7"/>
      <c r="N1" s="8"/>
      <c r="O1" s="9"/>
      <c r="P1" s="7"/>
      <c r="Q1" s="7"/>
      <c r="R1" s="7"/>
      <c r="S1" s="7"/>
    </row>
    <row r="2" spans="2:32" ht="15.6" x14ac:dyDescent="0.35">
      <c r="B2" s="7"/>
      <c r="C2" s="1" t="s">
        <v>0</v>
      </c>
    </row>
    <row r="3" spans="2:32" x14ac:dyDescent="0.3"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  <c r="S3" s="3">
        <v>2023</v>
      </c>
      <c r="T3" s="3">
        <v>2024</v>
      </c>
      <c r="U3" s="3">
        <v>2025</v>
      </c>
      <c r="V3" s="3">
        <v>2026</v>
      </c>
      <c r="W3" s="3">
        <v>2027</v>
      </c>
      <c r="X3" s="3">
        <v>2028</v>
      </c>
      <c r="Y3" s="3">
        <v>2029</v>
      </c>
      <c r="Z3" s="3">
        <v>2030</v>
      </c>
      <c r="AA3" s="3">
        <v>2031</v>
      </c>
      <c r="AB3" s="3">
        <v>2032</v>
      </c>
      <c r="AC3" s="3">
        <v>2033</v>
      </c>
      <c r="AD3" s="3">
        <v>2034</v>
      </c>
      <c r="AE3" s="3">
        <v>2035</v>
      </c>
      <c r="AF3" s="3">
        <v>2036</v>
      </c>
    </row>
    <row r="4" spans="2:32" x14ac:dyDescent="0.3">
      <c r="B4" s="1" t="s">
        <v>1</v>
      </c>
      <c r="C4" s="2">
        <v>177.51550459739997</v>
      </c>
      <c r="D4" s="2">
        <v>169.25418577195251</v>
      </c>
      <c r="E4" s="2">
        <v>156.35460855476859</v>
      </c>
      <c r="F4" s="2">
        <v>194.00204554322005</v>
      </c>
      <c r="G4" s="2">
        <v>173.17484916028005</v>
      </c>
      <c r="H4" s="2">
        <v>159.41764297530025</v>
      </c>
      <c r="I4" s="2">
        <v>163.15893850883984</v>
      </c>
      <c r="J4" s="2">
        <v>267.02258345485319</v>
      </c>
      <c r="K4" s="2">
        <v>146.94716906260936</v>
      </c>
      <c r="L4" s="2">
        <v>141.37256339853508</v>
      </c>
      <c r="M4" s="2">
        <v>145.14817566776958</v>
      </c>
      <c r="N4" s="2">
        <v>94.812172038081144</v>
      </c>
      <c r="O4" s="2">
        <v>74.393168933745088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</row>
    <row r="5" spans="2:32" x14ac:dyDescent="0.3">
      <c r="B5" s="1" t="s">
        <v>2</v>
      </c>
      <c r="G5" s="2">
        <v>165.25047688147336</v>
      </c>
      <c r="H5" s="2">
        <v>165.25047688147336</v>
      </c>
      <c r="I5" s="2">
        <v>165.25047688147336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x14ac:dyDescent="0.3">
      <c r="B6" s="1" t="s">
        <v>3</v>
      </c>
      <c r="C6" s="2">
        <v>184.22031947795236</v>
      </c>
      <c r="D6" s="2">
        <v>184.22031947795236</v>
      </c>
      <c r="E6" s="2">
        <v>184.22031947795236</v>
      </c>
      <c r="F6" s="2">
        <v>184.22031947795236</v>
      </c>
      <c r="G6" s="2">
        <v>184.22031947795236</v>
      </c>
      <c r="H6" s="2">
        <v>184.22031947795236</v>
      </c>
      <c r="I6" s="2">
        <v>184.22031947795236</v>
      </c>
      <c r="J6" s="2">
        <v>184.22031947795236</v>
      </c>
      <c r="K6" s="2">
        <v>184.22031947795236</v>
      </c>
      <c r="L6" s="2">
        <v>184.22031947795236</v>
      </c>
      <c r="M6" s="2">
        <v>184.22031947795236</v>
      </c>
      <c r="N6" s="2">
        <v>184.22031947795236</v>
      </c>
      <c r="O6" s="2">
        <v>184.22031947795236</v>
      </c>
      <c r="P6" s="2">
        <v>184.22031947795236</v>
      </c>
      <c r="Q6" s="2">
        <v>184.22031947795236</v>
      </c>
      <c r="R6" s="2">
        <v>184.22031947795236</v>
      </c>
      <c r="S6" s="2">
        <v>184.22031947795236</v>
      </c>
      <c r="T6" s="2">
        <v>184.22031947795236</v>
      </c>
      <c r="U6" s="2">
        <v>184.22031947795236</v>
      </c>
      <c r="V6" s="2">
        <v>184.22031947795236</v>
      </c>
      <c r="W6" s="2">
        <v>184.22031947795236</v>
      </c>
      <c r="X6" s="2">
        <v>184.22031947795236</v>
      </c>
      <c r="Y6" s="2">
        <v>184.22031947795236</v>
      </c>
      <c r="Z6" s="2">
        <v>184.22031947795236</v>
      </c>
      <c r="AA6" s="2">
        <v>184.22031947795236</v>
      </c>
      <c r="AB6" s="2">
        <v>184.22031947795236</v>
      </c>
      <c r="AC6" s="2">
        <v>184.22031947795236</v>
      </c>
      <c r="AD6" s="2">
        <v>184.22031947795236</v>
      </c>
      <c r="AE6" s="2">
        <v>184.22031947795236</v>
      </c>
      <c r="AF6" s="2">
        <v>184.22031947795236</v>
      </c>
    </row>
    <row r="7" spans="2:32" x14ac:dyDescent="0.3">
      <c r="B7" s="1" t="s">
        <v>4</v>
      </c>
      <c r="J7" s="4"/>
      <c r="K7" s="4"/>
      <c r="L7" s="4"/>
      <c r="M7" s="4"/>
      <c r="N7" s="4"/>
      <c r="O7" s="4">
        <v>165.79828753015713</v>
      </c>
      <c r="P7" s="4">
        <v>165.79828753015713</v>
      </c>
      <c r="Q7" s="4">
        <v>165.79828753015713</v>
      </c>
      <c r="R7" s="4">
        <v>165.79828753015713</v>
      </c>
      <c r="S7" s="4">
        <v>165.79828753015713</v>
      </c>
      <c r="T7" s="4">
        <v>110.53219168677141</v>
      </c>
      <c r="U7" s="4">
        <v>110.53219168677141</v>
      </c>
      <c r="V7" s="4">
        <v>110.53219168677141</v>
      </c>
      <c r="W7" s="4">
        <v>110.53219168677141</v>
      </c>
      <c r="X7" s="4">
        <v>110.53219168677141</v>
      </c>
      <c r="Y7" s="4">
        <v>55.266095843385706</v>
      </c>
      <c r="Z7" s="4">
        <v>55.266095843385706</v>
      </c>
      <c r="AA7" s="4">
        <v>55.266095843385706</v>
      </c>
      <c r="AB7" s="4">
        <v>55.266095843385706</v>
      </c>
      <c r="AC7" s="4">
        <v>55.266095843385706</v>
      </c>
      <c r="AD7" s="4">
        <v>36.844063895590473</v>
      </c>
      <c r="AE7" s="4">
        <v>36.844063895590473</v>
      </c>
      <c r="AF7" s="4">
        <v>27.633047921692853</v>
      </c>
    </row>
    <row r="8" spans="2:32" x14ac:dyDescent="0.3">
      <c r="K8" s="5"/>
      <c r="L8" s="5"/>
      <c r="M8" s="5"/>
      <c r="N8" s="5"/>
      <c r="O8" s="5">
        <v>0.9</v>
      </c>
      <c r="P8" s="5">
        <v>0.9</v>
      </c>
      <c r="Q8" s="5">
        <v>0.9</v>
      </c>
      <c r="R8" s="5">
        <v>0.9</v>
      </c>
      <c r="S8" s="5">
        <v>0.9</v>
      </c>
      <c r="T8" s="5">
        <v>0.6</v>
      </c>
      <c r="U8" s="5">
        <v>0.6</v>
      </c>
      <c r="V8" s="5">
        <v>0.6</v>
      </c>
      <c r="W8" s="5">
        <v>0.6</v>
      </c>
      <c r="X8" s="5">
        <v>0.6</v>
      </c>
      <c r="Y8" s="5">
        <v>0.3</v>
      </c>
      <c r="Z8" s="5">
        <v>0.3</v>
      </c>
      <c r="AA8" s="5">
        <v>0.3</v>
      </c>
      <c r="AB8" s="5">
        <v>0.3</v>
      </c>
      <c r="AC8" s="5">
        <v>0.3</v>
      </c>
      <c r="AD8" s="5">
        <v>0.2</v>
      </c>
      <c r="AE8" s="5">
        <v>0.2</v>
      </c>
      <c r="AF8" s="5">
        <v>0.15</v>
      </c>
    </row>
    <row r="9" spans="2:32" x14ac:dyDescent="0.3">
      <c r="B9" s="1" t="s">
        <v>5</v>
      </c>
      <c r="C9" s="6">
        <v>1.0706715204468658</v>
      </c>
      <c r="D9" s="6">
        <v>1.0208439923793953</v>
      </c>
      <c r="E9" s="6">
        <v>0.94304115491138096</v>
      </c>
      <c r="F9" s="6">
        <v>1.1701088619985471</v>
      </c>
      <c r="G9" s="6">
        <v>1.0444911810610902</v>
      </c>
      <c r="H9" s="6">
        <v>0.96151561846682954</v>
      </c>
      <c r="I9" s="6">
        <v>0.98408096331611861</v>
      </c>
      <c r="J9" s="6">
        <v>1.6105267878975187</v>
      </c>
      <c r="K9" s="6">
        <v>0.88630088556180697</v>
      </c>
      <c r="L9" s="6">
        <v>0.85267806745483277</v>
      </c>
      <c r="M9" s="6">
        <v>0.87545039113488132</v>
      </c>
      <c r="N9" s="6">
        <v>0.57185254112371764</v>
      </c>
      <c r="O9" s="6">
        <v>0.44869684748832933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</row>
    <row r="11" spans="2:32" x14ac:dyDescent="0.3">
      <c r="B11" s="1" t="s">
        <v>6</v>
      </c>
      <c r="D11" s="6">
        <v>-4.6538576132737777E-2</v>
      </c>
      <c r="E11" s="6">
        <v>-7.6214228666488526E-2</v>
      </c>
      <c r="F11" s="6">
        <v>0.24078239417717034</v>
      </c>
      <c r="G11" s="6">
        <v>-0.10735555042536957</v>
      </c>
      <c r="H11" s="6">
        <v>-7.9441132772386389E-2</v>
      </c>
      <c r="I11" s="6">
        <v>2.3468516179976712E-2</v>
      </c>
      <c r="J11" s="6">
        <v>0.63657955791607512</v>
      </c>
      <c r="K11" s="6">
        <v>-0.44968261799678666</v>
      </c>
      <c r="L11" s="6">
        <v>-3.7936121530174748E-2</v>
      </c>
      <c r="M11" s="6">
        <v>2.6706824708206598E-2</v>
      </c>
      <c r="N11" s="6">
        <v>-0.34679046703902622</v>
      </c>
      <c r="O11" s="6">
        <v>-0.21536267617764099</v>
      </c>
      <c r="P11" s="6">
        <v>-1</v>
      </c>
      <c r="Q11" s="6" t="e">
        <v>#DIV/0!</v>
      </c>
      <c r="R11" s="6" t="e">
        <v>#DIV/0!</v>
      </c>
      <c r="S11" s="6" t="e">
        <v>#DIV/0!</v>
      </c>
      <c r="T11" s="6" t="e">
        <v>#DIV/0!</v>
      </c>
      <c r="U11" s="6" t="e">
        <v>#DIV/0!</v>
      </c>
      <c r="V11" s="6" t="e">
        <v>#DIV/0!</v>
      </c>
      <c r="W11" s="6" t="e">
        <v>#DIV/0!</v>
      </c>
      <c r="X11" s="6" t="e">
        <v>#DIV/0!</v>
      </c>
      <c r="Y11" s="6" t="e">
        <v>#DIV/0!</v>
      </c>
      <c r="Z11" s="6" t="e">
        <v>#DIV/0!</v>
      </c>
      <c r="AA11" s="6" t="e">
        <v>#DIV/0!</v>
      </c>
      <c r="AB11" s="6" t="e">
        <v>#DIV/0!</v>
      </c>
      <c r="AC11" s="6" t="e">
        <v>#DIV/0!</v>
      </c>
      <c r="AD11" s="6" t="e">
        <v>#DIV/0!</v>
      </c>
      <c r="AE11" s="6" t="e">
        <v>#DIV/0!</v>
      </c>
      <c r="AF11" s="6" t="e">
        <v>#DIV/0!</v>
      </c>
    </row>
    <row r="31" spans="2:3" x14ac:dyDescent="0.3">
      <c r="B31" s="1" t="s">
        <v>7</v>
      </c>
      <c r="C31" s="1" t="s">
        <v>8</v>
      </c>
    </row>
    <row r="33" spans="2:2" ht="57.6" x14ac:dyDescent="0.3">
      <c r="B33" s="10" t="s">
        <v>9</v>
      </c>
    </row>
    <row r="35" spans="2:2" x14ac:dyDescent="0.3">
      <c r="B35" s="1" t="s">
        <v>10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ES.2 and 6.1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2020-10-08T11:39:04Z</dcterms:created>
  <dcterms:modified xsi:type="dcterms:W3CDTF">2020-11-23T08:04:22Z</dcterms:modified>
</cp:coreProperties>
</file>